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kniikanakateemiset-my.sharepoint.com/personal/heidi_tomperi_tek_fi/Documents/Documents/Vaalit 2023/"/>
    </mc:Choice>
  </mc:AlternateContent>
  <xr:revisionPtr revIDLastSave="0" documentId="8_{C471D9ED-7E6A-41BB-9D0F-C18EF7F62604}" xr6:coauthVersionLast="47" xr6:coauthVersionMax="47" xr10:uidLastSave="{00000000-0000-0000-0000-000000000000}"/>
  <bookViews>
    <workbookView xWindow="-108" yWindow="-108" windowWidth="23256" windowHeight="12456" activeTab="4" xr2:uid="{9D85CAAB-7558-4932-8101-9D8C2E9F7729}"/>
  </bookViews>
  <sheets>
    <sheet name="Eteläinen" sheetId="1" r:id="rId1"/>
    <sheet name="Itäinen" sheetId="2" r:id="rId2"/>
    <sheet name="Läntinen" sheetId="3" r:id="rId3"/>
    <sheet name="Pohjoinen" sheetId="4" r:id="rId4"/>
    <sheet name="TFiF" sheetId="5" r:id="rId5"/>
  </sheets>
  <definedNames>
    <definedName name="_xlnm._FilterDatabase" localSheetId="0" hidden="1">Eteläinen!$A$10:$M$208</definedName>
    <definedName name="_xlnm._FilterDatabase" localSheetId="1" hidden="1">Itäinen!$A$10:$M$46</definedName>
    <definedName name="_xlnm._FilterDatabase" localSheetId="2" hidden="1">Läntinen!$A$10:$M$133</definedName>
    <definedName name="_xlnm._FilterDatabase" localSheetId="3" hidden="1">Pohjoinen!$A$8:$M$53</definedName>
    <definedName name="_xlnm._FilterDatabase" localSheetId="4" hidden="1">TFiF!$A$10:$I$10</definedName>
    <definedName name="_xlnm.Print_Area" localSheetId="0">Eteläinen!$A$1:$M$207</definedName>
    <definedName name="_xlnm.Print_Area" localSheetId="1">Itäinen!$A$6:$M$45</definedName>
    <definedName name="_xlnm.Print_Area" localSheetId="2">Läntinen!$A$1:$M$132</definedName>
    <definedName name="_xlnm.Print_Area" localSheetId="3">Pohjoinen!$A$1:$M$52</definedName>
    <definedName name="_xlnm.Print_Area" localSheetId="4">TFiF!$B$1:$I$18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5" l="1"/>
  <c r="C53" i="4"/>
  <c r="C133" i="3"/>
  <c r="C46" i="2"/>
  <c r="C208" i="1"/>
</calcChain>
</file>

<file path=xl/sharedStrings.xml><?xml version="1.0" encoding="utf-8"?>
<sst xmlns="http://schemas.openxmlformats.org/spreadsheetml/2006/main" count="2318" uniqueCount="458">
  <si>
    <t xml:space="preserve"> </t>
  </si>
  <si>
    <t>Vaalipiiri: 01 - TEK Eteläinen vaalialue</t>
  </si>
  <si>
    <t>Sija</t>
  </si>
  <si>
    <t>Ehdokas</t>
  </si>
  <si>
    <t>Äänet</t>
  </si>
  <si>
    <t>Vertailuluku</t>
  </si>
  <si>
    <t>Rengas</t>
  </si>
  <si>
    <t>Satunnaisluku</t>
  </si>
  <si>
    <t xml:space="preserve">Carpen Matti </t>
  </si>
  <si>
    <t xml:space="preserve">Matikainen-Kallström Marjo </t>
  </si>
  <si>
    <t xml:space="preserve">Salmi Juho </t>
  </si>
  <si>
    <t xml:space="preserve">Vaari Anu </t>
  </si>
  <si>
    <t xml:space="preserve">Perkiö Sanna </t>
  </si>
  <si>
    <t xml:space="preserve">Hyrkkö Saara </t>
  </si>
  <si>
    <t xml:space="preserve">Humalajoki Pia </t>
  </si>
  <si>
    <t xml:space="preserve">Forssell Lotta </t>
  </si>
  <si>
    <t xml:space="preserve">Kyhälä Seija </t>
  </si>
  <si>
    <t xml:space="preserve">Markkula Markku </t>
  </si>
  <si>
    <t xml:space="preserve">Ali-Vehmas Timo </t>
  </si>
  <si>
    <t xml:space="preserve">Harju Piri </t>
  </si>
  <si>
    <t xml:space="preserve">Hartikainen Kristiina </t>
  </si>
  <si>
    <t xml:space="preserve">Seppäläinen Mikko </t>
  </si>
  <si>
    <t xml:space="preserve">Harjanne Atte </t>
  </si>
  <si>
    <t xml:space="preserve">Auterinen Iiro </t>
  </si>
  <si>
    <t xml:space="preserve">Puustinen Essi </t>
  </si>
  <si>
    <t xml:space="preserve">Wanne Elina </t>
  </si>
  <si>
    <t xml:space="preserve">Paavola Virpi </t>
  </si>
  <si>
    <t xml:space="preserve">Kallio Timo </t>
  </si>
  <si>
    <t xml:space="preserve">Piiparinen Sini </t>
  </si>
  <si>
    <t xml:space="preserve">Taipale Kaarin </t>
  </si>
  <si>
    <t xml:space="preserve">Laak Noora </t>
  </si>
  <si>
    <t xml:space="preserve">Inkilä Janne </t>
  </si>
  <si>
    <t xml:space="preserve">Viilo Mikko </t>
  </si>
  <si>
    <t xml:space="preserve">Kemppi-Virtanen Pirjo </t>
  </si>
  <si>
    <t xml:space="preserve">Savolainen Tarmo </t>
  </si>
  <si>
    <t xml:space="preserve">Perez Diaz Anabel </t>
  </si>
  <si>
    <t xml:space="preserve">Siivola Mari </t>
  </si>
  <si>
    <t xml:space="preserve">Grenman Reetta </t>
  </si>
  <si>
    <t xml:space="preserve">Väänänen Hannu </t>
  </si>
  <si>
    <t xml:space="preserve">Orava Petri </t>
  </si>
  <si>
    <t xml:space="preserve">Muukkonen Teemu </t>
  </si>
  <si>
    <t xml:space="preserve">Kaasinen Kirsi </t>
  </si>
  <si>
    <t xml:space="preserve">Mutanen Erkka </t>
  </si>
  <si>
    <t xml:space="preserve">Rasi Katja </t>
  </si>
  <si>
    <t xml:space="preserve">Nurminen Olli </t>
  </si>
  <si>
    <t xml:space="preserve">Koskinen Jussi </t>
  </si>
  <si>
    <t xml:space="preserve">Peltola Janne </t>
  </si>
  <si>
    <t xml:space="preserve">Vahtikari Katja </t>
  </si>
  <si>
    <t xml:space="preserve">Koskivaara Noora </t>
  </si>
  <si>
    <t xml:space="preserve">Penttinen Pipsa </t>
  </si>
  <si>
    <t xml:space="preserve">Iivarinen Oskari </t>
  </si>
  <si>
    <t xml:space="preserve">Miettinen Kirsti </t>
  </si>
  <si>
    <t xml:space="preserve">Abdul-Rahman Salum </t>
  </si>
  <si>
    <t xml:space="preserve">Knight Sebastian </t>
  </si>
  <si>
    <t xml:space="preserve">Ojala Eero </t>
  </si>
  <si>
    <t xml:space="preserve">Pietilä Aliisa </t>
  </si>
  <si>
    <t xml:space="preserve">Sainio Panu </t>
  </si>
  <si>
    <t xml:space="preserve">Westlund Leena </t>
  </si>
  <si>
    <t xml:space="preserve">Lehtiranta Jonni </t>
  </si>
  <si>
    <t xml:space="preserve">Horelli Juhani </t>
  </si>
  <si>
    <t xml:space="preserve">Axberg Jan </t>
  </si>
  <si>
    <t xml:space="preserve">Bitter Riku </t>
  </si>
  <si>
    <t xml:space="preserve">Heiskanen Paavo </t>
  </si>
  <si>
    <t xml:space="preserve">Aalto Kaisa </t>
  </si>
  <si>
    <t xml:space="preserve">Kestilä Juha </t>
  </si>
  <si>
    <t xml:space="preserve">Henriksson Riikka </t>
  </si>
  <si>
    <t xml:space="preserve">Harju Heikki </t>
  </si>
  <si>
    <t xml:space="preserve">Alku Antero </t>
  </si>
  <si>
    <t xml:space="preserve">Schrey-Niemenmaa Katriina </t>
  </si>
  <si>
    <t xml:space="preserve">Räty Petteri </t>
  </si>
  <si>
    <t xml:space="preserve">Wallenius Asta </t>
  </si>
  <si>
    <t xml:space="preserve">Oila Kimmo </t>
  </si>
  <si>
    <t xml:space="preserve">Ristikankare Timo </t>
  </si>
  <si>
    <t xml:space="preserve">Miikki Lars </t>
  </si>
  <si>
    <t xml:space="preserve">Saranka Tomi </t>
  </si>
  <si>
    <t xml:space="preserve">Lumme-Timonen Annareetta </t>
  </si>
  <si>
    <t xml:space="preserve">Myllymäki Hanna-Riikka </t>
  </si>
  <si>
    <t xml:space="preserve">Hiltunen Erkki </t>
  </si>
  <si>
    <t xml:space="preserve">Nyman Olli-Pekka </t>
  </si>
  <si>
    <t xml:space="preserve">Kaita Karoliina </t>
  </si>
  <si>
    <t xml:space="preserve">Lehtisalo Vesa </t>
  </si>
  <si>
    <t xml:space="preserve">Juvonen Anu </t>
  </si>
  <si>
    <t xml:space="preserve">Nieminen Tapani </t>
  </si>
  <si>
    <t xml:space="preserve">Kilpijoki Kerttu-Liisa </t>
  </si>
  <si>
    <t xml:space="preserve">Ahonen Eetu </t>
  </si>
  <si>
    <t xml:space="preserve">Helamaa Martti </t>
  </si>
  <si>
    <t xml:space="preserve">Kulmala Antti </t>
  </si>
  <si>
    <t xml:space="preserve">Mikkelä Kari </t>
  </si>
  <si>
    <t xml:space="preserve">Smedlund Anssi </t>
  </si>
  <si>
    <t xml:space="preserve">Virkki Emil </t>
  </si>
  <si>
    <t xml:space="preserve">Annanmäki Martti </t>
  </si>
  <si>
    <t xml:space="preserve">Muranen Lauri </t>
  </si>
  <si>
    <t xml:space="preserve">Honkala Elina </t>
  </si>
  <si>
    <t xml:space="preserve">Hollen Daniel </t>
  </si>
  <si>
    <t xml:space="preserve">Vaje Toivo </t>
  </si>
  <si>
    <t xml:space="preserve">Vesala Jussi </t>
  </si>
  <si>
    <t xml:space="preserve">Karas Jaakko </t>
  </si>
  <si>
    <t xml:space="preserve">Surakka Martti </t>
  </si>
  <si>
    <t xml:space="preserve">Gustafsson Jari </t>
  </si>
  <si>
    <t xml:space="preserve">Vesanto Pertti </t>
  </si>
  <si>
    <t xml:space="preserve">Vihavainen Timo </t>
  </si>
  <si>
    <t xml:space="preserve">Klemi Kari </t>
  </si>
  <si>
    <t xml:space="preserve">Noponen Jyrki </t>
  </si>
  <si>
    <t xml:space="preserve">Laitala Ari </t>
  </si>
  <si>
    <t xml:space="preserve">Strengell Niklas </t>
  </si>
  <si>
    <t xml:space="preserve">Tenhunen Juhani </t>
  </si>
  <si>
    <t xml:space="preserve">Lehtonen Sami </t>
  </si>
  <si>
    <t xml:space="preserve">Keskinen Jukka-Pekka </t>
  </si>
  <si>
    <t xml:space="preserve">Huhtaluoma Timo </t>
  </si>
  <si>
    <t xml:space="preserve">Kajanen Juha </t>
  </si>
  <si>
    <t xml:space="preserve">Sallmen Sami </t>
  </si>
  <si>
    <t xml:space="preserve">Voutilainen Raimo </t>
  </si>
  <si>
    <t xml:space="preserve">Oikarinen Rauli </t>
  </si>
  <si>
    <t xml:space="preserve">Nurmi Tapio </t>
  </si>
  <si>
    <t xml:space="preserve">Ropponen Matti </t>
  </si>
  <si>
    <t xml:space="preserve">Ojala Jaakko </t>
  </si>
  <si>
    <t xml:space="preserve">Tammi Kari </t>
  </si>
  <si>
    <t xml:space="preserve">Munther Reijo </t>
  </si>
  <si>
    <t xml:space="preserve">Puhakka Pentti </t>
  </si>
  <si>
    <t xml:space="preserve">Halonen Kati </t>
  </si>
  <si>
    <t xml:space="preserve">Tapola Jorma </t>
  </si>
  <si>
    <t xml:space="preserve">Kari Janne </t>
  </si>
  <si>
    <t xml:space="preserve">Nenonen Simo </t>
  </si>
  <si>
    <t xml:space="preserve">Meriruoko Valtteri </t>
  </si>
  <si>
    <t xml:space="preserve">Konttinen Kalle </t>
  </si>
  <si>
    <t xml:space="preserve">Jämsä Jyri </t>
  </si>
  <si>
    <t xml:space="preserve">Koivula Petri </t>
  </si>
  <si>
    <t xml:space="preserve">Leinonen Jukka </t>
  </si>
  <si>
    <t xml:space="preserve">Särkiö Ilkka </t>
  </si>
  <si>
    <t xml:space="preserve">Teivas Marko </t>
  </si>
  <si>
    <t xml:space="preserve">Hölttä Tapio </t>
  </si>
  <si>
    <t xml:space="preserve">Mukka Ville </t>
  </si>
  <si>
    <t xml:space="preserve">Kiuru Tuomas </t>
  </si>
  <si>
    <t xml:space="preserve">Lehto Mikko </t>
  </si>
  <si>
    <t xml:space="preserve">Viertiö Tyko </t>
  </si>
  <si>
    <t xml:space="preserve">Nevalainen Risto </t>
  </si>
  <si>
    <t xml:space="preserve">Luhtasela Pekka </t>
  </si>
  <si>
    <t xml:space="preserve">Imppola Olavi </t>
  </si>
  <si>
    <t xml:space="preserve">Komi Janne </t>
  </si>
  <si>
    <t xml:space="preserve">Putula Vesa </t>
  </si>
  <si>
    <t xml:space="preserve">Myyri Jorma </t>
  </si>
  <si>
    <t>Vertailuluku liitossa</t>
  </si>
  <si>
    <t>Sija renkaassa</t>
  </si>
  <si>
    <t>Vaalipiiri: 02 - TEK Itäinen vaalialue</t>
  </si>
  <si>
    <t xml:space="preserve">Korpelainen Ari </t>
  </si>
  <si>
    <t xml:space="preserve">Varala Risto </t>
  </si>
  <si>
    <t xml:space="preserve">Koskinen Kimmo </t>
  </si>
  <si>
    <t xml:space="preserve">Salminen Liisa </t>
  </si>
  <si>
    <t xml:space="preserve">Julkunen Petro </t>
  </si>
  <si>
    <t xml:space="preserve">Halinen Esa </t>
  </si>
  <si>
    <t xml:space="preserve">Kylämies Kimmo </t>
  </si>
  <si>
    <t xml:space="preserve">Miinalainen Tuuli </t>
  </si>
  <si>
    <t xml:space="preserve">Kasurinen Jussi </t>
  </si>
  <si>
    <t xml:space="preserve">Korpijärvi Juha </t>
  </si>
  <si>
    <t xml:space="preserve">Viik Heli </t>
  </si>
  <si>
    <t xml:space="preserve">Riiali Pekka </t>
  </si>
  <si>
    <t xml:space="preserve">Kokkonen Sampo </t>
  </si>
  <si>
    <t xml:space="preserve">Peni Hannu </t>
  </si>
  <si>
    <t xml:space="preserve">Korhonen Hannu </t>
  </si>
  <si>
    <t xml:space="preserve">Vanttaja Ilkka </t>
  </si>
  <si>
    <t xml:space="preserve">Holopainen Hanna </t>
  </si>
  <si>
    <t xml:space="preserve">Hintikka-Varis Sari </t>
  </si>
  <si>
    <t xml:space="preserve">Rissanen Ville-Matti </t>
  </si>
  <si>
    <t xml:space="preserve">Moisio Johannes </t>
  </si>
  <si>
    <t xml:space="preserve">Eskelinen Pertti </t>
  </si>
  <si>
    <t xml:space="preserve">Suomalainen Mika </t>
  </si>
  <si>
    <t xml:space="preserve">Sorasahi Vesa </t>
  </si>
  <si>
    <t xml:space="preserve">Ylikotila Arto </t>
  </si>
  <si>
    <t xml:space="preserve">Eskelinen Mika </t>
  </si>
  <si>
    <t xml:space="preserve">Vuorinen Jukka </t>
  </si>
  <si>
    <t xml:space="preserve">Ilmavirta Antti </t>
  </si>
  <si>
    <t xml:space="preserve">Porkka Sami </t>
  </si>
  <si>
    <t xml:space="preserve">Kousa Olli </t>
  </si>
  <si>
    <t>Vaalipiiri: 04 - TEK Pohjoinen vaalialue</t>
  </si>
  <si>
    <t xml:space="preserve">Honkalampi Marko </t>
  </si>
  <si>
    <t xml:space="preserve">Talvitie Mari-Leena </t>
  </si>
  <si>
    <t xml:space="preserve">Aikio Hannele </t>
  </si>
  <si>
    <t xml:space="preserve">Merihaara Mikko </t>
  </si>
  <si>
    <t xml:space="preserve">Savola Jaakko </t>
  </si>
  <si>
    <t xml:space="preserve">Hentilä Markku </t>
  </si>
  <si>
    <t xml:space="preserve">Aho Pekka </t>
  </si>
  <si>
    <t xml:space="preserve">Korhonen Esko </t>
  </si>
  <si>
    <t xml:space="preserve">Lindborg Timo </t>
  </si>
  <si>
    <t xml:space="preserve">Manninen Aino-Kaisa </t>
  </si>
  <si>
    <t xml:space="preserve">Kokkonen Timo </t>
  </si>
  <si>
    <t xml:space="preserve">Aarnio Petri </t>
  </si>
  <si>
    <t xml:space="preserve">Kantanen Mari-Selina </t>
  </si>
  <si>
    <t xml:space="preserve">Saukko Miikka </t>
  </si>
  <si>
    <t xml:space="preserve">Lampela Hannele </t>
  </si>
  <si>
    <t xml:space="preserve">Xiong Wei </t>
  </si>
  <si>
    <t xml:space="preserve">Reskalenko Kirsti </t>
  </si>
  <si>
    <t xml:space="preserve">Nieminen Petri </t>
  </si>
  <si>
    <t xml:space="preserve">Himanen Paula </t>
  </si>
  <si>
    <t xml:space="preserve">Tornberg Jouni </t>
  </si>
  <si>
    <t xml:space="preserve">Saine Elina </t>
  </si>
  <si>
    <t xml:space="preserve">Hietanen Erkki </t>
  </si>
  <si>
    <t xml:space="preserve">Ranta Uula </t>
  </si>
  <si>
    <t>Vaalipiiri: 03 - TEK Läntinen vaalialue</t>
  </si>
  <si>
    <t xml:space="preserve">Timperi Arto </t>
  </si>
  <si>
    <t xml:space="preserve">Ivanoff Antti </t>
  </si>
  <si>
    <t xml:space="preserve">Salomaa Suvi </t>
  </si>
  <si>
    <t xml:space="preserve">Eskola Hannu </t>
  </si>
  <si>
    <t xml:space="preserve">Hannula Mika </t>
  </si>
  <si>
    <t xml:space="preserve">Järvinen Hannu-Matti </t>
  </si>
  <si>
    <t xml:space="preserve">Ahopelto Johanna </t>
  </si>
  <si>
    <t xml:space="preserve">Kilpala Minna </t>
  </si>
  <si>
    <t xml:space="preserve">Nummikoski Jari </t>
  </si>
  <si>
    <t xml:space="preserve">Laine Maija </t>
  </si>
  <si>
    <t xml:space="preserve">Pietiläinen Seppo </t>
  </si>
  <si>
    <t xml:space="preserve">Uusi-Pietilä Mika </t>
  </si>
  <si>
    <t xml:space="preserve">Liljeroos Juho </t>
  </si>
  <si>
    <t xml:space="preserve">von Essen Hannu </t>
  </si>
  <si>
    <t xml:space="preserve">Sillanpää Elina </t>
  </si>
  <si>
    <t xml:space="preserve">Nyberg Petri </t>
  </si>
  <si>
    <t xml:space="preserve">Karppanen Markus </t>
  </si>
  <si>
    <t xml:space="preserve">Kontinen Sanni </t>
  </si>
  <si>
    <t xml:space="preserve">Hassinen Kirsi </t>
  </si>
  <si>
    <t xml:space="preserve">Vaappo Tomi </t>
  </si>
  <si>
    <t xml:space="preserve">Sarlin Essi </t>
  </si>
  <si>
    <t xml:space="preserve">Arvonen Tero </t>
  </si>
  <si>
    <t xml:space="preserve">Nokelainen Sanna </t>
  </si>
  <si>
    <t xml:space="preserve">Näppi Leena </t>
  </si>
  <si>
    <t xml:space="preserve">Nisumaa-Saarela Katja </t>
  </si>
  <si>
    <t xml:space="preserve">Luoma Rauno </t>
  </si>
  <si>
    <t xml:space="preserve">Raatikainen Ilkka </t>
  </si>
  <si>
    <t xml:space="preserve">Leskelä Aimo </t>
  </si>
  <si>
    <t xml:space="preserve">Koski Juha </t>
  </si>
  <si>
    <t xml:space="preserve">Sariola-Leikas Essi </t>
  </si>
  <si>
    <t xml:space="preserve">Lahtinen Ville </t>
  </si>
  <si>
    <t xml:space="preserve">Martikainen Timo </t>
  </si>
  <si>
    <t xml:space="preserve">Kantsila Minna </t>
  </si>
  <si>
    <t xml:space="preserve">Anttila Ari </t>
  </si>
  <si>
    <t xml:space="preserve">Mikkonen Tiina </t>
  </si>
  <si>
    <t xml:space="preserve">Takala Minna </t>
  </si>
  <si>
    <t xml:space="preserve">Munkki Marianne </t>
  </si>
  <si>
    <t xml:space="preserve">Höyssä Matti </t>
  </si>
  <si>
    <t xml:space="preserve">Hautanen Juha </t>
  </si>
  <si>
    <t xml:space="preserve">Mäkelä Jakke </t>
  </si>
  <si>
    <t xml:space="preserve">Nerweyi Dino </t>
  </si>
  <si>
    <t xml:space="preserve">Jakonen Pirkko-Leena </t>
  </si>
  <si>
    <t xml:space="preserve">Pekkola Petri </t>
  </si>
  <si>
    <t xml:space="preserve">Saukko Jussi </t>
  </si>
  <si>
    <t xml:space="preserve">Anttonen Pia </t>
  </si>
  <si>
    <t xml:space="preserve">Heiskanen Heikki </t>
  </si>
  <si>
    <t xml:space="preserve">Tilus Tero </t>
  </si>
  <si>
    <t xml:space="preserve">Pajala Esa </t>
  </si>
  <si>
    <t xml:space="preserve">Nevantie Auli </t>
  </si>
  <si>
    <t xml:space="preserve">Innala Minna </t>
  </si>
  <si>
    <t xml:space="preserve">Nurmi Pertti </t>
  </si>
  <si>
    <t xml:space="preserve">Markkula Pekka </t>
  </si>
  <si>
    <t xml:space="preserve">Halme Pasi </t>
  </si>
  <si>
    <t xml:space="preserve">Mykkänen Juha </t>
  </si>
  <si>
    <t xml:space="preserve">Palmroth Tanja </t>
  </si>
  <si>
    <t xml:space="preserve">Huuskola Timo </t>
  </si>
  <si>
    <t xml:space="preserve">Kekki Juha </t>
  </si>
  <si>
    <t xml:space="preserve">Heman Hannu </t>
  </si>
  <si>
    <t xml:space="preserve">Sievänen Matti </t>
  </si>
  <si>
    <t xml:space="preserve">Islander Hanna-Leena </t>
  </si>
  <si>
    <t xml:space="preserve">Loukiala Mauri </t>
  </si>
  <si>
    <t xml:space="preserve">Ovaskainen Markus </t>
  </si>
  <si>
    <t xml:space="preserve">Hellman Jarno </t>
  </si>
  <si>
    <t xml:space="preserve">Hynninen Juha </t>
  </si>
  <si>
    <t xml:space="preserve">Linden Katri </t>
  </si>
  <si>
    <t xml:space="preserve">Huhtinen Pasi </t>
  </si>
  <si>
    <t xml:space="preserve">Juva Antti </t>
  </si>
  <si>
    <t xml:space="preserve">Mettälä Kari </t>
  </si>
  <si>
    <t xml:space="preserve">Lehtonen Jari </t>
  </si>
  <si>
    <t xml:space="preserve">Viik Jari </t>
  </si>
  <si>
    <t xml:space="preserve">Eskola Matti </t>
  </si>
  <si>
    <t xml:space="preserve">Lähde Kristiina </t>
  </si>
  <si>
    <t xml:space="preserve">Björkman Jouni </t>
  </si>
  <si>
    <t xml:space="preserve">Rahiala Esa </t>
  </si>
  <si>
    <t xml:space="preserve">Siitonen Anssi </t>
  </si>
  <si>
    <t xml:space="preserve">Virtanen Tiia </t>
  </si>
  <si>
    <t xml:space="preserve">Toivanen Heikki </t>
  </si>
  <si>
    <t xml:space="preserve">Kilpeläinen Risto </t>
  </si>
  <si>
    <t xml:space="preserve">Saari Ilkka </t>
  </si>
  <si>
    <t xml:space="preserve">Miikkulainen Esko </t>
  </si>
  <si>
    <t xml:space="preserve">Laitakari-Svärd Ira </t>
  </si>
  <si>
    <t xml:space="preserve">Lehtonen Juha </t>
  </si>
  <si>
    <t xml:space="preserve">Keskitalo Juhani </t>
  </si>
  <si>
    <t xml:space="preserve">Väänänen Milla </t>
  </si>
  <si>
    <t xml:space="preserve">Puhakka Timo </t>
  </si>
  <si>
    <t xml:space="preserve">Virta Matias </t>
  </si>
  <si>
    <t xml:space="preserve">Susi Matti </t>
  </si>
  <si>
    <t xml:space="preserve">Ylinen Jorma </t>
  </si>
  <si>
    <t xml:space="preserve">Keskitalo Antti </t>
  </si>
  <si>
    <t xml:space="preserve">Oravainen Timo </t>
  </si>
  <si>
    <t xml:space="preserve">Heimo Jarmo </t>
  </si>
  <si>
    <t xml:space="preserve">Tiiri Jorma </t>
  </si>
  <si>
    <t xml:space="preserve">Peltonen Erkka </t>
  </si>
  <si>
    <t xml:space="preserve">Granat-Jukakoski Anne </t>
  </si>
  <si>
    <t xml:space="preserve">Nylund Jimmy </t>
  </si>
  <si>
    <t xml:space="preserve">Suominen Petteri </t>
  </si>
  <si>
    <t>Varajäsen</t>
  </si>
  <si>
    <t>Valittu</t>
  </si>
  <si>
    <t>TEK valtuustovaalit 2023</t>
  </si>
  <si>
    <t xml:space="preserve">Äänioikeutettuja:  </t>
  </si>
  <si>
    <t xml:space="preserve">         </t>
  </si>
  <si>
    <t xml:space="preserve">Hyväksytty:  </t>
  </si>
  <si>
    <t xml:space="preserve">Valitaan:  </t>
  </si>
  <si>
    <t xml:space="preserve">Äänestys %:  </t>
  </si>
  <si>
    <t xml:space="preserve">EDU </t>
  </si>
  <si>
    <t xml:space="preserve">Salminen Mikko J. </t>
  </si>
  <si>
    <t xml:space="preserve">TUL </t>
  </si>
  <si>
    <t xml:space="preserve">KEST </t>
  </si>
  <si>
    <t xml:space="preserve">Kultanen Maria </t>
  </si>
  <si>
    <t xml:space="preserve">Seppälä Peppi </t>
  </si>
  <si>
    <t xml:space="preserve">Isotupa Maria </t>
  </si>
  <si>
    <t xml:space="preserve">Takala Petri </t>
  </si>
  <si>
    <t xml:space="preserve">Särkijärvi Jouni J </t>
  </si>
  <si>
    <t xml:space="preserve">Partanen Henna </t>
  </si>
  <si>
    <t xml:space="preserve">Lasanen Mikko </t>
  </si>
  <si>
    <t xml:space="preserve">Tulkki Ville </t>
  </si>
  <si>
    <t xml:space="preserve">Syrjänen Veli-Matti </t>
  </si>
  <si>
    <t xml:space="preserve">Ramachandran Arvind </t>
  </si>
  <si>
    <t xml:space="preserve">Aksela Kia </t>
  </si>
  <si>
    <t xml:space="preserve">Ramsland Satu </t>
  </si>
  <si>
    <t xml:space="preserve">Ervasti Outi </t>
  </si>
  <si>
    <t xml:space="preserve">Korhonen Hilja </t>
  </si>
  <si>
    <t xml:space="preserve">Kahala Jarmo </t>
  </si>
  <si>
    <t xml:space="preserve">Kivioja Tarmo </t>
  </si>
  <si>
    <t xml:space="preserve">Nuorkivi Arto </t>
  </si>
  <si>
    <t xml:space="preserve">Koskela Hannu </t>
  </si>
  <si>
    <t xml:space="preserve">Hakulinen Emmi </t>
  </si>
  <si>
    <t xml:space="preserve">Auvinen Antti </t>
  </si>
  <si>
    <t xml:space="preserve">Lankia Outi </t>
  </si>
  <si>
    <t xml:space="preserve">Rahman Abdur </t>
  </si>
  <si>
    <t xml:space="preserve">Seppäläinen Lauri </t>
  </si>
  <si>
    <t xml:space="preserve">Tiilikainen Jouni </t>
  </si>
  <si>
    <t xml:space="preserve">Soininen Henrikki </t>
  </si>
  <si>
    <t xml:space="preserve">Heliste Petteri </t>
  </si>
  <si>
    <t xml:space="preserve">Vettenranta Jari </t>
  </si>
  <si>
    <t xml:space="preserve">Väisänen Kaarlo </t>
  </si>
  <si>
    <t xml:space="preserve">Palenius Timo </t>
  </si>
  <si>
    <t xml:space="preserve">Lehtisyrjä Lassi </t>
  </si>
  <si>
    <t xml:space="preserve">Bailey Kristiina </t>
  </si>
  <si>
    <t xml:space="preserve">Sanmark Henry </t>
  </si>
  <si>
    <t xml:space="preserve">Vuokko Kai </t>
  </si>
  <si>
    <t xml:space="preserve">Venho Sonja </t>
  </si>
  <si>
    <t xml:space="preserve">Ruotsalainen Ensio </t>
  </si>
  <si>
    <t xml:space="preserve">Jalkanen Janne </t>
  </si>
  <si>
    <t xml:space="preserve">Aavanlaki Tuukka </t>
  </si>
  <si>
    <t xml:space="preserve">Tiitinen Maija </t>
  </si>
  <si>
    <t xml:space="preserve">Taivalkangas Antti </t>
  </si>
  <si>
    <t xml:space="preserve">Vesinurm Märt </t>
  </si>
  <si>
    <t xml:space="preserve">Willman Oskari </t>
  </si>
  <si>
    <t xml:space="preserve">Hiekkataipale Mikko </t>
  </si>
  <si>
    <t xml:space="preserve">Huotari Taija </t>
  </si>
  <si>
    <t xml:space="preserve">Peltotalo Miika </t>
  </si>
  <si>
    <t xml:space="preserve">Luukkonen Kukka-Maaria </t>
  </si>
  <si>
    <t xml:space="preserve">Hakkarainen Marko </t>
  </si>
  <si>
    <t xml:space="preserve">Vuorela Antti </t>
  </si>
  <si>
    <t xml:space="preserve">Silventoinen Pekka </t>
  </si>
  <si>
    <t xml:space="preserve">Aitta Ella </t>
  </si>
  <si>
    <t xml:space="preserve">Inberg Kari </t>
  </si>
  <si>
    <t xml:space="preserve">Sahlberg Mauri </t>
  </si>
  <si>
    <t xml:space="preserve">Uotila Ilmari </t>
  </si>
  <si>
    <t xml:space="preserve">Arimo Leena </t>
  </si>
  <si>
    <t xml:space="preserve">Ennevaara Anssi </t>
  </si>
  <si>
    <t xml:space="preserve">Leminen Seppo </t>
  </si>
  <si>
    <t xml:space="preserve">Kähkönen Osmo </t>
  </si>
  <si>
    <t xml:space="preserve">Kirsi Matti </t>
  </si>
  <si>
    <t xml:space="preserve">Saarenheimo Riku </t>
  </si>
  <si>
    <t xml:space="preserve">Lahtela Esa </t>
  </si>
  <si>
    <t xml:space="preserve">Tikkanen Sami </t>
  </si>
  <si>
    <t xml:space="preserve">Aula Kari </t>
  </si>
  <si>
    <t xml:space="preserve">Lehtonen Petri </t>
  </si>
  <si>
    <t xml:space="preserve">Suomalainen Tanja </t>
  </si>
  <si>
    <t xml:space="preserve">Aula Matti </t>
  </si>
  <si>
    <t xml:space="preserve">Tamminen Jonna </t>
  </si>
  <si>
    <t xml:space="preserve">Vihanto Pentti </t>
  </si>
  <si>
    <t xml:space="preserve">Kankaala Tapio </t>
  </si>
  <si>
    <t xml:space="preserve">Leinonen Risto </t>
  </si>
  <si>
    <t xml:space="preserve">Shnoro Elisabet </t>
  </si>
  <si>
    <t xml:space="preserve">Miettinen Kaisu </t>
  </si>
  <si>
    <t xml:space="preserve">Partanen Jari </t>
  </si>
  <si>
    <t xml:space="preserve">Rautiainen Petri </t>
  </si>
  <si>
    <t xml:space="preserve">Juuso Esko </t>
  </si>
  <si>
    <t xml:space="preserve">Rytivaara Martti </t>
  </si>
  <si>
    <t xml:space="preserve">Heikkala Elina </t>
  </si>
  <si>
    <t xml:space="preserve">Jaako Juha </t>
  </si>
  <si>
    <t xml:space="preserve">Tuovinen Jari </t>
  </si>
  <si>
    <t xml:space="preserve">Nivala Keijo </t>
  </si>
  <si>
    <t xml:space="preserve">Reunanen Jarmo </t>
  </si>
  <si>
    <t xml:space="preserve">Hietala Pirjo </t>
  </si>
  <si>
    <t xml:space="preserve">Kaarlela Heikki </t>
  </si>
  <si>
    <t xml:space="preserve">Toimela Elina </t>
  </si>
  <si>
    <t xml:space="preserve">Kontiokorpi Anniina </t>
  </si>
  <si>
    <t xml:space="preserve">Översti Kimi </t>
  </si>
  <si>
    <t xml:space="preserve">Martikka Ossi </t>
  </si>
  <si>
    <t xml:space="preserve">Suomalainen Anne </t>
  </si>
  <si>
    <t xml:space="preserve">Poutiainen Risto </t>
  </si>
  <si>
    <t xml:space="preserve">Kiiskinen Niko </t>
  </si>
  <si>
    <t xml:space="preserve">Nikitina Anna </t>
  </si>
  <si>
    <t xml:space="preserve">Kaksonen Aleksi </t>
  </si>
  <si>
    <t xml:space="preserve">Kontro Teemu </t>
  </si>
  <si>
    <t xml:space="preserve">Korpiluoto Ville </t>
  </si>
  <si>
    <t xml:space="preserve">Pennala Esa </t>
  </si>
  <si>
    <t xml:space="preserve">Stenhäll Jaakko </t>
  </si>
  <si>
    <t xml:space="preserve">Repo Sirpa </t>
  </si>
  <si>
    <t xml:space="preserve">Salo Sanna </t>
  </si>
  <si>
    <t xml:space="preserve">Onnela Juha-Pekka </t>
  </si>
  <si>
    <t xml:space="preserve">Rautalin Hanna </t>
  </si>
  <si>
    <t xml:space="preserve">Jantunen Aleksandra </t>
  </si>
  <si>
    <t xml:space="preserve">Ikonen Jari </t>
  </si>
  <si>
    <t xml:space="preserve">Mylläri Fanni </t>
  </si>
  <si>
    <t xml:space="preserve">Viljanen Timo </t>
  </si>
  <si>
    <t xml:space="preserve">Rantanen Ida </t>
  </si>
  <si>
    <t xml:space="preserve">Heikkilä Jan </t>
  </si>
  <si>
    <t xml:space="preserve">Koistinen Tomi </t>
  </si>
  <si>
    <t xml:space="preserve">Romppanen Kari-Matti </t>
  </si>
  <si>
    <t xml:space="preserve">Pietiläinen Anna-Kaisa </t>
  </si>
  <si>
    <t xml:space="preserve">Hyttinen Jari </t>
  </si>
  <si>
    <t xml:space="preserve">Kuro Mika-Petteri </t>
  </si>
  <si>
    <t xml:space="preserve">Kamppinen Kari </t>
  </si>
  <si>
    <t xml:space="preserve">Peltopihko Paavo </t>
  </si>
  <si>
    <t xml:space="preserve">Eskola Mikko </t>
  </si>
  <si>
    <t xml:space="preserve">Alin Mikko </t>
  </si>
  <si>
    <t xml:space="preserve">Koljonen Risto </t>
  </si>
  <si>
    <t xml:space="preserve">K.C. Dixit </t>
  </si>
  <si>
    <t xml:space="preserve">Laurikainen Miika </t>
  </si>
  <si>
    <t xml:space="preserve">Sippala Maria </t>
  </si>
  <si>
    <t xml:space="preserve">Koivula Mikko </t>
  </si>
  <si>
    <t xml:space="preserve">Hirvonen Panu </t>
  </si>
  <si>
    <t>Vaalipiiri: 05 - TFiFs valkrets/ TFiF-vaalipiiri</t>
  </si>
  <si>
    <t xml:space="preserve">Strandberg Magnus </t>
  </si>
  <si>
    <t xml:space="preserve">Fagerlund Susanne </t>
  </si>
  <si>
    <t xml:space="preserve">Leveelahti Kimmo </t>
  </si>
  <si>
    <t xml:space="preserve">Jensén Jenny </t>
  </si>
  <si>
    <t xml:space="preserve">Taipale Marianne </t>
  </si>
  <si>
    <t>Vaalirengas</t>
  </si>
  <si>
    <t>Vihreät</t>
  </si>
  <si>
    <t>Eteläinen</t>
  </si>
  <si>
    <t>Tekniikan Akateemiset ry</t>
  </si>
  <si>
    <t>Kestävä TEK -vaalirengas</t>
  </si>
  <si>
    <t>Vasemmisto</t>
  </si>
  <si>
    <t>iTyö</t>
  </si>
  <si>
    <t>Edunvalvontarengas</t>
  </si>
  <si>
    <t>Keskusta</t>
  </si>
  <si>
    <t>Kokoomus</t>
  </si>
  <si>
    <t>Sosialidemokraatit</t>
  </si>
  <si>
    <t>Yhtenäisyys ja Teekkarihenki</t>
  </si>
  <si>
    <t>Tulevaisuuden TEK -vaalirengas</t>
  </si>
  <si>
    <t>TEKin Nuoret</t>
  </si>
  <si>
    <t>Itäinen</t>
  </si>
  <si>
    <t>Läntinen</t>
  </si>
  <si>
    <t>Pohjoinen</t>
  </si>
  <si>
    <t>TFIF</t>
  </si>
  <si>
    <t xml:space="preserve">Tulos </t>
  </si>
  <si>
    <t>Valittu?</t>
  </si>
  <si>
    <t>Alue/liitto min vertailuluku varalle</t>
  </si>
  <si>
    <t>Vaaliliitto</t>
  </si>
  <si>
    <t>Vaalialue</t>
  </si>
  <si>
    <t>Vaalipiiri</t>
  </si>
  <si>
    <t>Alueen min vertailu- luku valituksi</t>
  </si>
  <si>
    <t>Min vertailuluku varalle</t>
  </si>
  <si>
    <t>Min vertailuluku valituksi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</si>
</sst>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\ 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C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6FED5"/>
        <bgColor indexed="64"/>
      </patternFill>
    </fill>
    <fill>
      <patternFill patternType="solid">
        <fgColor rgb="FFC8FFF9"/>
        <bgColor indexed="64"/>
      </patternFill>
    </fill>
    <fill>
      <patternFill patternType="solid">
        <fgColor rgb="FFEAFFB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8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10" fontId="0" fillId="0" borderId="0" xfId="0" applyNumberFormat="1"/>
    <xf numFmtId="1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97955-A9A0-4574-8B1A-66B41CEC1716}">
  <sheetPr>
    <pageSetUpPr fitToPage="1"/>
  </sheetPr>
  <dimension ref="A1:M208"/>
  <sheetViews>
    <sheetView topLeftCell="A3" workbookViewId="0">
      <selection activeCell="A3" sqref="A1:A1048576"/>
    </sheetView>
  </sheetViews>
  <sheetFormatPr defaultColWidth="8.77734375" defaultRowHeight="14.4" x14ac:dyDescent="0.3"/>
  <cols>
    <col min="1" max="1" width="8.6640625" customWidth="1"/>
    <col min="2" max="2" width="24" bestFit="1" customWidth="1"/>
    <col min="3" max="3" width="11" bestFit="1" customWidth="1"/>
    <col min="4" max="4" width="13" customWidth="1"/>
    <col min="5" max="5" width="10" customWidth="1"/>
    <col min="6" max="6" width="13.77734375" customWidth="1"/>
    <col min="7" max="7" width="9.6640625" customWidth="1"/>
    <col min="8" max="8" width="17.6640625" customWidth="1"/>
    <col min="9" max="9" width="16.44140625" customWidth="1"/>
    <col min="10" max="10" width="22.77734375" bestFit="1" customWidth="1"/>
    <col min="11" max="11" width="8.77734375" customWidth="1"/>
    <col min="12" max="12" width="19.77734375" bestFit="1" customWidth="1"/>
    <col min="13" max="13" width="24.44140625" bestFit="1" customWidth="1"/>
  </cols>
  <sheetData>
    <row r="1" spans="1:13" x14ac:dyDescent="0.3">
      <c r="A1" t="s">
        <v>296</v>
      </c>
    </row>
    <row r="3" spans="1:13" x14ac:dyDescent="0.3">
      <c r="A3" t="s">
        <v>449</v>
      </c>
    </row>
    <row r="4" spans="1:13" x14ac:dyDescent="0.3">
      <c r="A4" s="1">
        <v>45020</v>
      </c>
    </row>
    <row r="5" spans="1:13" x14ac:dyDescent="0.3">
      <c r="A5" t="s">
        <v>0</v>
      </c>
    </row>
    <row r="6" spans="1:13" x14ac:dyDescent="0.3">
      <c r="A6" t="s">
        <v>1</v>
      </c>
    </row>
    <row r="7" spans="1:13" x14ac:dyDescent="0.3">
      <c r="A7" t="s">
        <v>297</v>
      </c>
      <c r="B7">
        <v>25918</v>
      </c>
      <c r="H7" t="s">
        <v>299</v>
      </c>
      <c r="I7">
        <v>6653</v>
      </c>
    </row>
    <row r="8" spans="1:13" x14ac:dyDescent="0.3">
      <c r="A8" t="s">
        <v>300</v>
      </c>
      <c r="B8">
        <v>32</v>
      </c>
      <c r="H8" t="s">
        <v>301</v>
      </c>
      <c r="I8" s="6">
        <v>0.25700000000000001</v>
      </c>
    </row>
    <row r="9" spans="1:13" x14ac:dyDescent="0.3">
      <c r="A9" t="s">
        <v>0</v>
      </c>
    </row>
    <row r="10" spans="1:13" s="20" customFormat="1" ht="43.2" x14ac:dyDescent="0.3">
      <c r="A10" s="20" t="s">
        <v>2</v>
      </c>
      <c r="B10" s="20" t="s">
        <v>3</v>
      </c>
      <c r="C10" s="20" t="s">
        <v>4</v>
      </c>
      <c r="D10" s="20" t="s">
        <v>141</v>
      </c>
      <c r="E10" s="20" t="s">
        <v>142</v>
      </c>
      <c r="F10" s="20" t="s">
        <v>5</v>
      </c>
      <c r="G10" s="20" t="s">
        <v>450</v>
      </c>
      <c r="H10" s="20" t="s">
        <v>455</v>
      </c>
      <c r="I10" s="20" t="s">
        <v>451</v>
      </c>
      <c r="J10" s="19" t="s">
        <v>452</v>
      </c>
      <c r="K10" s="19" t="s">
        <v>453</v>
      </c>
      <c r="L10" s="19" t="s">
        <v>454</v>
      </c>
      <c r="M10" s="19" t="s">
        <v>431</v>
      </c>
    </row>
    <row r="11" spans="1:13" x14ac:dyDescent="0.3">
      <c r="A11">
        <v>1</v>
      </c>
      <c r="B11" t="s">
        <v>9</v>
      </c>
      <c r="C11">
        <v>393</v>
      </c>
      <c r="D11" s="4">
        <v>1743</v>
      </c>
      <c r="E11">
        <v>1</v>
      </c>
      <c r="F11" s="4">
        <v>2818</v>
      </c>
      <c r="G11" t="s">
        <v>295</v>
      </c>
      <c r="H11" s="4">
        <v>201.286</v>
      </c>
      <c r="I11" s="4">
        <v>93.933000000000007</v>
      </c>
      <c r="J11" s="12" t="s">
        <v>440</v>
      </c>
      <c r="K11" s="12" t="s">
        <v>433</v>
      </c>
      <c r="L11" s="12" t="s">
        <v>434</v>
      </c>
      <c r="M11" t="s">
        <v>438</v>
      </c>
    </row>
    <row r="12" spans="1:13" x14ac:dyDescent="0.3">
      <c r="A12">
        <v>2</v>
      </c>
      <c r="B12" t="s">
        <v>303</v>
      </c>
      <c r="C12">
        <v>154</v>
      </c>
      <c r="D12" s="4">
        <v>1430</v>
      </c>
      <c r="E12">
        <v>1</v>
      </c>
      <c r="F12" s="4">
        <v>2432</v>
      </c>
      <c r="G12" t="s">
        <v>295</v>
      </c>
      <c r="H12" s="4">
        <v>201.286</v>
      </c>
      <c r="I12" s="4">
        <v>97.28</v>
      </c>
      <c r="J12" s="14" t="s">
        <v>442</v>
      </c>
      <c r="K12" s="14" t="s">
        <v>433</v>
      </c>
      <c r="L12" s="14" t="s">
        <v>434</v>
      </c>
      <c r="M12" t="s">
        <v>443</v>
      </c>
    </row>
    <row r="13" spans="1:13" x14ac:dyDescent="0.3">
      <c r="A13">
        <v>3</v>
      </c>
      <c r="B13" t="s">
        <v>17</v>
      </c>
      <c r="C13">
        <v>132</v>
      </c>
      <c r="D13" s="4">
        <v>871.5</v>
      </c>
      <c r="E13">
        <v>2</v>
      </c>
      <c r="F13" s="4">
        <v>1409</v>
      </c>
      <c r="G13" t="s">
        <v>295</v>
      </c>
      <c r="H13" s="4">
        <v>201.286</v>
      </c>
      <c r="I13" s="4">
        <v>93.933000000000007</v>
      </c>
      <c r="J13" s="12" t="s">
        <v>440</v>
      </c>
      <c r="K13" s="12" t="s">
        <v>433</v>
      </c>
      <c r="L13" s="12" t="s">
        <v>434</v>
      </c>
      <c r="M13" t="s">
        <v>438</v>
      </c>
    </row>
    <row r="14" spans="1:13" x14ac:dyDescent="0.3">
      <c r="A14">
        <v>4</v>
      </c>
      <c r="B14" t="s">
        <v>22</v>
      </c>
      <c r="C14">
        <v>319</v>
      </c>
      <c r="D14" s="4">
        <v>1067</v>
      </c>
      <c r="E14">
        <v>1</v>
      </c>
      <c r="F14" s="4">
        <v>1403</v>
      </c>
      <c r="G14" t="s">
        <v>295</v>
      </c>
      <c r="H14" s="4">
        <v>201.286</v>
      </c>
      <c r="I14" s="4">
        <v>100.214</v>
      </c>
      <c r="J14" s="8" t="s">
        <v>432</v>
      </c>
      <c r="K14" s="8" t="s">
        <v>433</v>
      </c>
      <c r="L14" s="8" t="s">
        <v>434</v>
      </c>
      <c r="M14" t="s">
        <v>435</v>
      </c>
    </row>
    <row r="15" spans="1:13" x14ac:dyDescent="0.3">
      <c r="A15">
        <v>5</v>
      </c>
      <c r="B15" t="s">
        <v>14</v>
      </c>
      <c r="C15">
        <v>73</v>
      </c>
      <c r="D15" s="4">
        <v>1002</v>
      </c>
      <c r="E15">
        <v>2</v>
      </c>
      <c r="F15" s="4">
        <v>1216</v>
      </c>
      <c r="G15" t="s">
        <v>295</v>
      </c>
      <c r="H15" s="4">
        <v>201.286</v>
      </c>
      <c r="I15" s="4">
        <v>93.537999999999997</v>
      </c>
      <c r="J15" s="15" t="s">
        <v>444</v>
      </c>
      <c r="K15" s="15" t="s">
        <v>433</v>
      </c>
      <c r="L15" s="15" t="s">
        <v>434</v>
      </c>
      <c r="M15" t="s">
        <v>443</v>
      </c>
    </row>
    <row r="16" spans="1:13" x14ac:dyDescent="0.3">
      <c r="A16">
        <v>6</v>
      </c>
      <c r="B16" t="s">
        <v>16</v>
      </c>
      <c r="C16">
        <v>59</v>
      </c>
      <c r="D16" s="4">
        <v>657</v>
      </c>
      <c r="E16">
        <v>3</v>
      </c>
      <c r="F16" s="4">
        <v>939.33299999999997</v>
      </c>
      <c r="G16" t="s">
        <v>295</v>
      </c>
      <c r="H16" s="4">
        <v>201.286</v>
      </c>
      <c r="I16" s="4">
        <v>97.171999999999997</v>
      </c>
      <c r="J16" s="10" t="s">
        <v>437</v>
      </c>
      <c r="K16" s="10" t="s">
        <v>433</v>
      </c>
      <c r="L16" s="10" t="s">
        <v>434</v>
      </c>
      <c r="M16" t="s">
        <v>438</v>
      </c>
    </row>
    <row r="17" spans="1:13" x14ac:dyDescent="0.3">
      <c r="A17">
        <v>7</v>
      </c>
      <c r="B17" t="s">
        <v>18</v>
      </c>
      <c r="C17">
        <v>80</v>
      </c>
      <c r="D17" s="4">
        <v>715</v>
      </c>
      <c r="E17">
        <v>3</v>
      </c>
      <c r="F17" s="4">
        <v>810.66700000000003</v>
      </c>
      <c r="G17" t="s">
        <v>295</v>
      </c>
      <c r="H17" s="4">
        <v>201.286</v>
      </c>
      <c r="I17" s="4">
        <v>97.28</v>
      </c>
      <c r="J17" s="14" t="s">
        <v>442</v>
      </c>
      <c r="K17" s="14" t="s">
        <v>433</v>
      </c>
      <c r="L17" s="14" t="s">
        <v>434</v>
      </c>
      <c r="M17" t="s">
        <v>443</v>
      </c>
    </row>
    <row r="18" spans="1:13" x14ac:dyDescent="0.3">
      <c r="A18">
        <v>8</v>
      </c>
      <c r="B18" t="s">
        <v>12</v>
      </c>
      <c r="C18">
        <v>122</v>
      </c>
      <c r="D18" s="4">
        <v>581</v>
      </c>
      <c r="E18">
        <v>4</v>
      </c>
      <c r="F18" s="4">
        <v>704.5</v>
      </c>
      <c r="G18" t="s">
        <v>295</v>
      </c>
      <c r="H18" s="4">
        <v>201.286</v>
      </c>
      <c r="I18" s="4">
        <v>93.933000000000007</v>
      </c>
      <c r="J18" s="12" t="s">
        <v>440</v>
      </c>
      <c r="K18" s="12" t="s">
        <v>433</v>
      </c>
      <c r="L18" s="12" t="s">
        <v>434</v>
      </c>
      <c r="M18" t="s">
        <v>438</v>
      </c>
    </row>
    <row r="19" spans="1:13" x14ac:dyDescent="0.3">
      <c r="A19">
        <v>9</v>
      </c>
      <c r="B19" t="s">
        <v>13</v>
      </c>
      <c r="C19">
        <v>219</v>
      </c>
      <c r="D19" s="4">
        <v>533.5</v>
      </c>
      <c r="E19">
        <v>2</v>
      </c>
      <c r="F19" s="4">
        <v>701.5</v>
      </c>
      <c r="G19" t="s">
        <v>295</v>
      </c>
      <c r="H19" s="4">
        <v>201.286</v>
      </c>
      <c r="I19" s="4">
        <v>100.214</v>
      </c>
      <c r="J19" s="8" t="s">
        <v>432</v>
      </c>
      <c r="K19" s="8" t="s">
        <v>433</v>
      </c>
      <c r="L19" s="8" t="s">
        <v>434</v>
      </c>
      <c r="M19" t="s">
        <v>435</v>
      </c>
    </row>
    <row r="20" spans="1:13" x14ac:dyDescent="0.3">
      <c r="A20">
        <v>10</v>
      </c>
      <c r="B20" t="s">
        <v>306</v>
      </c>
      <c r="C20">
        <v>69</v>
      </c>
      <c r="D20" s="4">
        <v>501</v>
      </c>
      <c r="E20">
        <v>4</v>
      </c>
      <c r="F20" s="4">
        <v>608</v>
      </c>
      <c r="G20" t="s">
        <v>295</v>
      </c>
      <c r="H20" s="4">
        <v>201.286</v>
      </c>
      <c r="I20" s="4">
        <v>93.537999999999997</v>
      </c>
      <c r="J20" s="15" t="s">
        <v>444</v>
      </c>
      <c r="K20" s="15" t="s">
        <v>433</v>
      </c>
      <c r="L20" s="15" t="s">
        <v>434</v>
      </c>
      <c r="M20" t="s">
        <v>443</v>
      </c>
    </row>
    <row r="21" spans="1:13" x14ac:dyDescent="0.3">
      <c r="A21">
        <v>11</v>
      </c>
      <c r="B21" t="s">
        <v>15</v>
      </c>
      <c r="C21">
        <v>80</v>
      </c>
      <c r="D21" s="4">
        <v>435.75</v>
      </c>
      <c r="E21">
        <v>5</v>
      </c>
      <c r="F21" s="4">
        <v>563.6</v>
      </c>
      <c r="G21" t="s">
        <v>295</v>
      </c>
      <c r="H21" s="4">
        <v>201.286</v>
      </c>
      <c r="I21" s="4">
        <v>93.933000000000007</v>
      </c>
      <c r="J21" s="12" t="s">
        <v>440</v>
      </c>
      <c r="K21" s="12" t="s">
        <v>433</v>
      </c>
      <c r="L21" s="12" t="s">
        <v>434</v>
      </c>
      <c r="M21" t="s">
        <v>438</v>
      </c>
    </row>
    <row r="22" spans="1:13" x14ac:dyDescent="0.3">
      <c r="A22">
        <v>12</v>
      </c>
      <c r="B22" t="s">
        <v>21</v>
      </c>
      <c r="C22">
        <v>62</v>
      </c>
      <c r="D22" s="4">
        <v>476.66699999999997</v>
      </c>
      <c r="E22">
        <v>5</v>
      </c>
      <c r="F22" s="4">
        <v>486.4</v>
      </c>
      <c r="G22" t="s">
        <v>295</v>
      </c>
      <c r="H22" s="4">
        <v>201.286</v>
      </c>
      <c r="I22" s="4">
        <v>97.28</v>
      </c>
      <c r="J22" s="14" t="s">
        <v>442</v>
      </c>
      <c r="K22" s="14" t="s">
        <v>433</v>
      </c>
      <c r="L22" s="14" t="s">
        <v>434</v>
      </c>
      <c r="M22" t="s">
        <v>443</v>
      </c>
    </row>
    <row r="23" spans="1:13" x14ac:dyDescent="0.3">
      <c r="A23">
        <v>13</v>
      </c>
      <c r="B23" t="s">
        <v>310</v>
      </c>
      <c r="C23">
        <v>75</v>
      </c>
      <c r="D23" s="4">
        <v>348.6</v>
      </c>
      <c r="E23">
        <v>6</v>
      </c>
      <c r="F23" s="4">
        <v>469.66699999999997</v>
      </c>
      <c r="G23" t="s">
        <v>295</v>
      </c>
      <c r="H23" s="4">
        <v>201.286</v>
      </c>
      <c r="I23" s="4">
        <v>93.933000000000007</v>
      </c>
      <c r="J23" s="12" t="s">
        <v>440</v>
      </c>
      <c r="K23" s="12" t="s">
        <v>433</v>
      </c>
      <c r="L23" s="12" t="s">
        <v>434</v>
      </c>
      <c r="M23" t="s">
        <v>438</v>
      </c>
    </row>
    <row r="24" spans="1:13" x14ac:dyDescent="0.3">
      <c r="A24">
        <v>14</v>
      </c>
      <c r="B24" t="s">
        <v>307</v>
      </c>
      <c r="C24">
        <v>124</v>
      </c>
      <c r="D24" s="4">
        <v>355.66699999999997</v>
      </c>
      <c r="E24">
        <v>3</v>
      </c>
      <c r="F24" s="4">
        <v>467.66699999999997</v>
      </c>
      <c r="G24" t="s">
        <v>295</v>
      </c>
      <c r="H24" s="4">
        <v>201.286</v>
      </c>
      <c r="I24" s="4">
        <v>100.214</v>
      </c>
      <c r="J24" s="8" t="s">
        <v>432</v>
      </c>
      <c r="K24" s="8" t="s">
        <v>433</v>
      </c>
      <c r="L24" s="8" t="s">
        <v>434</v>
      </c>
      <c r="M24" t="s">
        <v>435</v>
      </c>
    </row>
    <row r="25" spans="1:13" x14ac:dyDescent="0.3">
      <c r="A25">
        <v>15</v>
      </c>
      <c r="B25" t="s">
        <v>37</v>
      </c>
      <c r="C25">
        <v>60</v>
      </c>
      <c r="D25" s="4">
        <v>357.5</v>
      </c>
      <c r="E25">
        <v>6</v>
      </c>
      <c r="F25" s="4">
        <v>405.33300000000003</v>
      </c>
      <c r="G25" t="s">
        <v>295</v>
      </c>
      <c r="H25" s="4">
        <v>201.286</v>
      </c>
      <c r="I25" s="4">
        <v>97.28</v>
      </c>
      <c r="J25" s="14" t="s">
        <v>442</v>
      </c>
      <c r="K25" s="14" t="s">
        <v>433</v>
      </c>
      <c r="L25" s="14" t="s">
        <v>434</v>
      </c>
      <c r="M25" t="s">
        <v>443</v>
      </c>
    </row>
    <row r="26" spans="1:13" x14ac:dyDescent="0.3">
      <c r="A26">
        <v>16</v>
      </c>
      <c r="B26" t="s">
        <v>308</v>
      </c>
      <c r="C26">
        <v>53</v>
      </c>
      <c r="D26" s="4">
        <v>328.5</v>
      </c>
      <c r="E26">
        <v>7</v>
      </c>
      <c r="F26" s="4">
        <v>402.57100000000003</v>
      </c>
      <c r="G26" t="s">
        <v>295</v>
      </c>
      <c r="H26" s="4">
        <v>201.286</v>
      </c>
      <c r="I26" s="4">
        <v>97.171999999999997</v>
      </c>
      <c r="J26" s="10" t="s">
        <v>437</v>
      </c>
      <c r="K26" s="10" t="s">
        <v>433</v>
      </c>
      <c r="L26" s="10" t="s">
        <v>434</v>
      </c>
      <c r="M26" t="s">
        <v>438</v>
      </c>
    </row>
    <row r="27" spans="1:13" x14ac:dyDescent="0.3">
      <c r="A27">
        <v>17</v>
      </c>
      <c r="B27" t="s">
        <v>39</v>
      </c>
      <c r="C27">
        <v>67</v>
      </c>
      <c r="D27" s="4">
        <v>290.5</v>
      </c>
      <c r="E27">
        <v>8</v>
      </c>
      <c r="F27" s="4">
        <v>352.25</v>
      </c>
      <c r="G27" t="s">
        <v>295</v>
      </c>
      <c r="H27" s="4">
        <v>201.286</v>
      </c>
      <c r="I27" s="4">
        <v>93.933000000000007</v>
      </c>
      <c r="J27" s="12" t="s">
        <v>440</v>
      </c>
      <c r="K27" s="12" t="s">
        <v>433</v>
      </c>
      <c r="L27" s="12" t="s">
        <v>434</v>
      </c>
      <c r="M27" t="s">
        <v>438</v>
      </c>
    </row>
    <row r="28" spans="1:13" x14ac:dyDescent="0.3">
      <c r="A28">
        <v>18</v>
      </c>
      <c r="B28" t="s">
        <v>30</v>
      </c>
      <c r="C28">
        <v>223</v>
      </c>
      <c r="D28" s="4">
        <v>336</v>
      </c>
      <c r="E28">
        <v>4</v>
      </c>
      <c r="F28" s="4">
        <v>350.75</v>
      </c>
      <c r="G28" t="s">
        <v>295</v>
      </c>
      <c r="H28" s="4">
        <v>201.286</v>
      </c>
      <c r="I28" s="4">
        <v>116.917</v>
      </c>
      <c r="J28" s="9" t="s">
        <v>436</v>
      </c>
      <c r="K28" s="9" t="s">
        <v>433</v>
      </c>
      <c r="L28" s="9" t="s">
        <v>434</v>
      </c>
      <c r="M28" t="s">
        <v>435</v>
      </c>
    </row>
    <row r="29" spans="1:13" x14ac:dyDescent="0.3">
      <c r="A29">
        <v>19</v>
      </c>
      <c r="B29" t="s">
        <v>28</v>
      </c>
      <c r="C29">
        <v>69</v>
      </c>
      <c r="D29" s="4">
        <v>334</v>
      </c>
      <c r="E29">
        <v>7</v>
      </c>
      <c r="F29" s="4">
        <v>347.42899999999997</v>
      </c>
      <c r="G29" t="s">
        <v>295</v>
      </c>
      <c r="H29" s="4">
        <v>201.286</v>
      </c>
      <c r="I29" s="4">
        <v>93.537999999999997</v>
      </c>
      <c r="J29" s="15" t="s">
        <v>444</v>
      </c>
      <c r="K29" s="15" t="s">
        <v>433</v>
      </c>
      <c r="L29" s="15" t="s">
        <v>434</v>
      </c>
      <c r="M29" t="s">
        <v>443</v>
      </c>
    </row>
    <row r="30" spans="1:13" x14ac:dyDescent="0.3">
      <c r="A30">
        <v>20</v>
      </c>
      <c r="B30" t="s">
        <v>50</v>
      </c>
      <c r="C30">
        <v>65</v>
      </c>
      <c r="D30" s="4">
        <v>249</v>
      </c>
      <c r="E30">
        <v>9</v>
      </c>
      <c r="F30" s="4">
        <v>313.11099999999999</v>
      </c>
      <c r="G30" t="s">
        <v>295</v>
      </c>
      <c r="H30" s="4">
        <v>201.286</v>
      </c>
      <c r="I30" s="4">
        <v>93.933000000000007</v>
      </c>
      <c r="J30" s="12" t="s">
        <v>440</v>
      </c>
      <c r="K30" s="12" t="s">
        <v>433</v>
      </c>
      <c r="L30" s="12" t="s">
        <v>434</v>
      </c>
      <c r="M30" t="s">
        <v>438</v>
      </c>
    </row>
    <row r="31" spans="1:13" x14ac:dyDescent="0.3">
      <c r="A31">
        <v>21</v>
      </c>
      <c r="B31" t="s">
        <v>34</v>
      </c>
      <c r="C31">
        <v>50</v>
      </c>
      <c r="D31" s="4">
        <v>286</v>
      </c>
      <c r="E31">
        <v>8</v>
      </c>
      <c r="F31" s="4">
        <v>304</v>
      </c>
      <c r="G31" t="s">
        <v>295</v>
      </c>
      <c r="H31" s="4">
        <v>201.286</v>
      </c>
      <c r="I31" s="4">
        <v>97.28</v>
      </c>
      <c r="J31" s="14" t="s">
        <v>442</v>
      </c>
      <c r="K31" s="14" t="s">
        <v>433</v>
      </c>
      <c r="L31" s="14" t="s">
        <v>434</v>
      </c>
      <c r="M31" t="s">
        <v>443</v>
      </c>
    </row>
    <row r="32" spans="1:13" x14ac:dyDescent="0.3">
      <c r="A32">
        <v>22</v>
      </c>
      <c r="B32" t="s">
        <v>11</v>
      </c>
      <c r="C32">
        <v>51</v>
      </c>
      <c r="D32" s="4">
        <v>219</v>
      </c>
      <c r="E32">
        <v>10</v>
      </c>
      <c r="F32" s="4">
        <v>281.8</v>
      </c>
      <c r="G32" t="s">
        <v>295</v>
      </c>
      <c r="H32" s="4">
        <v>201.286</v>
      </c>
      <c r="I32" s="4">
        <v>97.171999999999997</v>
      </c>
      <c r="J32" s="10" t="s">
        <v>437</v>
      </c>
      <c r="K32" s="10" t="s">
        <v>433</v>
      </c>
      <c r="L32" s="10" t="s">
        <v>434</v>
      </c>
      <c r="M32" t="s">
        <v>438</v>
      </c>
    </row>
    <row r="33" spans="1:13" x14ac:dyDescent="0.3">
      <c r="A33">
        <v>23</v>
      </c>
      <c r="B33" t="s">
        <v>32</v>
      </c>
      <c r="C33">
        <v>114</v>
      </c>
      <c r="D33" s="4">
        <v>266.75</v>
      </c>
      <c r="E33">
        <v>5</v>
      </c>
      <c r="F33" s="4">
        <v>280.60000000000002</v>
      </c>
      <c r="G33" t="s">
        <v>295</v>
      </c>
      <c r="H33" s="4">
        <v>201.286</v>
      </c>
      <c r="I33" s="4">
        <v>100.214</v>
      </c>
      <c r="J33" s="8" t="s">
        <v>432</v>
      </c>
      <c r="K33" s="8" t="s">
        <v>433</v>
      </c>
      <c r="L33" s="8" t="s">
        <v>434</v>
      </c>
      <c r="M33" t="s">
        <v>435</v>
      </c>
    </row>
    <row r="34" spans="1:13" x14ac:dyDescent="0.3">
      <c r="A34">
        <v>24</v>
      </c>
      <c r="B34" t="s">
        <v>10</v>
      </c>
      <c r="C34">
        <v>68</v>
      </c>
      <c r="D34" s="4">
        <v>250.5</v>
      </c>
      <c r="E34">
        <v>9</v>
      </c>
      <c r="F34" s="4">
        <v>270.22199999999998</v>
      </c>
      <c r="G34" t="s">
        <v>295</v>
      </c>
      <c r="H34" s="4">
        <v>201.286</v>
      </c>
      <c r="I34" s="4">
        <v>93.537999999999997</v>
      </c>
      <c r="J34" s="15" t="s">
        <v>444</v>
      </c>
      <c r="K34" s="15" t="s">
        <v>433</v>
      </c>
      <c r="L34" s="15" t="s">
        <v>434</v>
      </c>
      <c r="M34" t="s">
        <v>443</v>
      </c>
    </row>
    <row r="35" spans="1:13" x14ac:dyDescent="0.3">
      <c r="A35">
        <v>25</v>
      </c>
      <c r="B35" t="s">
        <v>25</v>
      </c>
      <c r="C35">
        <v>64</v>
      </c>
      <c r="D35" s="4">
        <v>217.875</v>
      </c>
      <c r="E35">
        <v>11</v>
      </c>
      <c r="F35" s="4">
        <v>256.18200000000002</v>
      </c>
      <c r="G35" t="s">
        <v>295</v>
      </c>
      <c r="H35" s="4">
        <v>201.286</v>
      </c>
      <c r="I35" s="4">
        <v>93.933000000000007</v>
      </c>
      <c r="J35" s="12" t="s">
        <v>440</v>
      </c>
      <c r="K35" s="12" t="s">
        <v>433</v>
      </c>
      <c r="L35" s="12" t="s">
        <v>434</v>
      </c>
      <c r="M35" t="s">
        <v>438</v>
      </c>
    </row>
    <row r="36" spans="1:13" x14ac:dyDescent="0.3">
      <c r="A36">
        <v>26</v>
      </c>
      <c r="B36" t="s">
        <v>309</v>
      </c>
      <c r="C36">
        <v>48</v>
      </c>
      <c r="D36" s="4">
        <v>238.333</v>
      </c>
      <c r="E36">
        <v>10</v>
      </c>
      <c r="F36" s="4">
        <v>243.2</v>
      </c>
      <c r="G36" t="s">
        <v>295</v>
      </c>
      <c r="H36" s="4">
        <v>201.286</v>
      </c>
      <c r="I36" s="4">
        <v>97.28</v>
      </c>
      <c r="J36" s="14" t="s">
        <v>442</v>
      </c>
      <c r="K36" s="14" t="s">
        <v>433</v>
      </c>
      <c r="L36" s="14" t="s">
        <v>434</v>
      </c>
      <c r="M36" t="s">
        <v>443</v>
      </c>
    </row>
    <row r="37" spans="1:13" x14ac:dyDescent="0.3">
      <c r="A37">
        <v>27</v>
      </c>
      <c r="B37" t="s">
        <v>29</v>
      </c>
      <c r="C37">
        <v>41</v>
      </c>
      <c r="D37" s="4">
        <v>214</v>
      </c>
      <c r="E37">
        <v>12</v>
      </c>
      <c r="F37" s="4">
        <v>234.833</v>
      </c>
      <c r="G37" t="s">
        <v>295</v>
      </c>
      <c r="H37" s="4">
        <v>201.286</v>
      </c>
      <c r="I37" s="4">
        <v>74.158000000000001</v>
      </c>
      <c r="J37" s="13" t="s">
        <v>441</v>
      </c>
      <c r="K37" s="13" t="s">
        <v>433</v>
      </c>
      <c r="L37" s="13" t="s">
        <v>434</v>
      </c>
      <c r="M37" t="s">
        <v>438</v>
      </c>
    </row>
    <row r="38" spans="1:13" x14ac:dyDescent="0.3">
      <c r="A38">
        <v>28</v>
      </c>
      <c r="B38" t="s">
        <v>313</v>
      </c>
      <c r="C38">
        <v>74</v>
      </c>
      <c r="D38" s="4">
        <v>213.4</v>
      </c>
      <c r="E38">
        <v>6</v>
      </c>
      <c r="F38" s="4">
        <v>233.833</v>
      </c>
      <c r="G38" t="s">
        <v>295</v>
      </c>
      <c r="H38" s="4">
        <v>201.286</v>
      </c>
      <c r="I38" s="4">
        <v>100.214</v>
      </c>
      <c r="J38" s="8" t="s">
        <v>432</v>
      </c>
      <c r="K38" s="8" t="s">
        <v>433</v>
      </c>
      <c r="L38" s="8" t="s">
        <v>434</v>
      </c>
      <c r="M38" t="s">
        <v>435</v>
      </c>
    </row>
    <row r="39" spans="1:13" x14ac:dyDescent="0.3">
      <c r="A39">
        <v>29</v>
      </c>
      <c r="B39" t="s">
        <v>20</v>
      </c>
      <c r="C39">
        <v>48</v>
      </c>
      <c r="D39" s="4">
        <v>204.286</v>
      </c>
      <c r="E39">
        <v>11</v>
      </c>
      <c r="F39" s="4">
        <v>221.09100000000001</v>
      </c>
      <c r="G39" t="s">
        <v>295</v>
      </c>
      <c r="H39" s="4">
        <v>201.286</v>
      </c>
      <c r="I39" s="4">
        <v>97.28</v>
      </c>
      <c r="J39" s="14" t="s">
        <v>442</v>
      </c>
      <c r="K39" s="14" t="s">
        <v>433</v>
      </c>
      <c r="L39" s="14" t="s">
        <v>434</v>
      </c>
      <c r="M39" t="s">
        <v>443</v>
      </c>
    </row>
    <row r="40" spans="1:13" x14ac:dyDescent="0.3">
      <c r="A40">
        <v>30</v>
      </c>
      <c r="B40" t="s">
        <v>312</v>
      </c>
      <c r="C40">
        <v>29</v>
      </c>
      <c r="D40" s="4">
        <v>204</v>
      </c>
      <c r="E40">
        <v>13</v>
      </c>
      <c r="F40" s="4">
        <v>216.76900000000001</v>
      </c>
      <c r="G40" t="s">
        <v>295</v>
      </c>
      <c r="H40" s="4">
        <v>201.286</v>
      </c>
      <c r="I40" s="4">
        <v>70.45</v>
      </c>
      <c r="J40" s="11" t="s">
        <v>439</v>
      </c>
      <c r="K40" s="11" t="s">
        <v>433</v>
      </c>
      <c r="L40" s="11" t="s">
        <v>434</v>
      </c>
      <c r="M40" t="s">
        <v>438</v>
      </c>
    </row>
    <row r="41" spans="1:13" x14ac:dyDescent="0.3">
      <c r="A41">
        <v>31</v>
      </c>
      <c r="B41" t="s">
        <v>55</v>
      </c>
      <c r="C41">
        <v>60</v>
      </c>
      <c r="D41" s="4">
        <v>200.4</v>
      </c>
      <c r="E41">
        <v>12</v>
      </c>
      <c r="F41" s="4">
        <v>202.667</v>
      </c>
      <c r="G41" t="s">
        <v>295</v>
      </c>
      <c r="H41" s="4">
        <v>201.286</v>
      </c>
      <c r="I41" s="4">
        <v>93.537999999999997</v>
      </c>
      <c r="J41" s="15" t="s">
        <v>444</v>
      </c>
      <c r="K41" s="15" t="s">
        <v>433</v>
      </c>
      <c r="L41" s="15" t="s">
        <v>434</v>
      </c>
      <c r="M41" t="s">
        <v>443</v>
      </c>
    </row>
    <row r="42" spans="1:13" x14ac:dyDescent="0.3">
      <c r="A42">
        <v>32</v>
      </c>
      <c r="B42" t="s">
        <v>33</v>
      </c>
      <c r="C42">
        <v>61</v>
      </c>
      <c r="D42" s="4">
        <v>193.667</v>
      </c>
      <c r="E42">
        <v>14</v>
      </c>
      <c r="F42" s="4">
        <v>201.286</v>
      </c>
      <c r="G42" t="s">
        <v>295</v>
      </c>
      <c r="H42" s="4">
        <v>201.286</v>
      </c>
      <c r="I42" s="4">
        <v>93.933000000000007</v>
      </c>
      <c r="J42" s="12" t="s">
        <v>440</v>
      </c>
      <c r="K42" s="12" t="s">
        <v>433</v>
      </c>
      <c r="L42" s="12" t="s">
        <v>434</v>
      </c>
      <c r="M42" t="s">
        <v>438</v>
      </c>
    </row>
    <row r="43" spans="1:13" x14ac:dyDescent="0.3">
      <c r="A43">
        <v>33</v>
      </c>
      <c r="B43" t="s">
        <v>311</v>
      </c>
      <c r="C43">
        <v>74</v>
      </c>
      <c r="D43" s="4">
        <v>177.833</v>
      </c>
      <c r="E43">
        <v>7</v>
      </c>
      <c r="F43" s="4">
        <v>200.429</v>
      </c>
      <c r="G43" t="s">
        <v>294</v>
      </c>
      <c r="H43" s="4">
        <v>201.286</v>
      </c>
      <c r="I43" s="4">
        <v>100.214</v>
      </c>
      <c r="J43" s="8" t="s">
        <v>432</v>
      </c>
      <c r="K43" s="8" t="s">
        <v>433</v>
      </c>
      <c r="L43" s="8" t="s">
        <v>434</v>
      </c>
      <c r="M43" t="s">
        <v>435</v>
      </c>
    </row>
    <row r="44" spans="1:13" x14ac:dyDescent="0.3">
      <c r="A44">
        <v>34</v>
      </c>
      <c r="B44" t="s">
        <v>318</v>
      </c>
      <c r="C44">
        <v>55</v>
      </c>
      <c r="D44" s="4">
        <v>174.3</v>
      </c>
      <c r="E44">
        <v>15</v>
      </c>
      <c r="F44" s="4">
        <v>187.86699999999999</v>
      </c>
      <c r="G44" t="s">
        <v>294</v>
      </c>
      <c r="H44" s="4">
        <v>201.286</v>
      </c>
      <c r="I44" s="4">
        <v>93.933000000000007</v>
      </c>
      <c r="J44" s="12" t="s">
        <v>440</v>
      </c>
      <c r="K44" s="12" t="s">
        <v>433</v>
      </c>
      <c r="L44" s="12" t="s">
        <v>434</v>
      </c>
      <c r="M44" t="s">
        <v>438</v>
      </c>
    </row>
    <row r="45" spans="1:13" x14ac:dyDescent="0.3">
      <c r="A45">
        <v>35</v>
      </c>
      <c r="B45" t="s">
        <v>26</v>
      </c>
      <c r="C45">
        <v>42</v>
      </c>
      <c r="D45" s="4">
        <v>178.75</v>
      </c>
      <c r="E45">
        <v>13</v>
      </c>
      <c r="F45" s="4">
        <v>187.077</v>
      </c>
      <c r="G45" t="s">
        <v>294</v>
      </c>
      <c r="H45" s="4">
        <v>201.286</v>
      </c>
      <c r="I45" s="4">
        <v>97.28</v>
      </c>
      <c r="J45" s="14" t="s">
        <v>442</v>
      </c>
      <c r="K45" s="14" t="s">
        <v>433</v>
      </c>
      <c r="L45" s="14" t="s">
        <v>434</v>
      </c>
      <c r="M45" t="s">
        <v>443</v>
      </c>
    </row>
    <row r="46" spans="1:13" x14ac:dyDescent="0.3">
      <c r="A46">
        <v>36</v>
      </c>
      <c r="B46" t="s">
        <v>316</v>
      </c>
      <c r="C46">
        <v>37</v>
      </c>
      <c r="D46" s="4">
        <v>164.25</v>
      </c>
      <c r="E46">
        <v>16</v>
      </c>
      <c r="F46" s="4">
        <v>176.125</v>
      </c>
      <c r="G46" t="s">
        <v>294</v>
      </c>
      <c r="H46" s="4">
        <v>201.286</v>
      </c>
      <c r="I46" s="4">
        <v>97.171999999999997</v>
      </c>
      <c r="J46" s="10" t="s">
        <v>437</v>
      </c>
      <c r="K46" s="10" t="s">
        <v>433</v>
      </c>
      <c r="L46" s="10" t="s">
        <v>434</v>
      </c>
      <c r="M46" t="s">
        <v>438</v>
      </c>
    </row>
    <row r="47" spans="1:13" x14ac:dyDescent="0.3">
      <c r="A47">
        <v>37</v>
      </c>
      <c r="B47" t="s">
        <v>315</v>
      </c>
      <c r="C47">
        <v>47</v>
      </c>
      <c r="D47" s="4">
        <v>168</v>
      </c>
      <c r="E47">
        <v>8</v>
      </c>
      <c r="F47" s="4">
        <v>175.375</v>
      </c>
      <c r="G47" t="s">
        <v>294</v>
      </c>
      <c r="H47" s="4">
        <v>201.286</v>
      </c>
      <c r="I47" s="4">
        <v>116.917</v>
      </c>
      <c r="J47" s="9" t="s">
        <v>436</v>
      </c>
      <c r="K47" s="9" t="s">
        <v>433</v>
      </c>
      <c r="L47" s="9" t="s">
        <v>434</v>
      </c>
      <c r="M47" t="s">
        <v>435</v>
      </c>
    </row>
    <row r="48" spans="1:13" x14ac:dyDescent="0.3">
      <c r="A48">
        <v>38</v>
      </c>
      <c r="B48" t="s">
        <v>81</v>
      </c>
      <c r="C48">
        <v>55</v>
      </c>
      <c r="D48" s="4">
        <v>167</v>
      </c>
      <c r="E48">
        <v>14</v>
      </c>
      <c r="F48" s="4">
        <v>173.714</v>
      </c>
      <c r="G48" t="s">
        <v>294</v>
      </c>
      <c r="H48" s="4">
        <v>201.286</v>
      </c>
      <c r="I48" s="4">
        <v>93.537999999999997</v>
      </c>
      <c r="J48" s="15" t="s">
        <v>444</v>
      </c>
      <c r="K48" s="15" t="s">
        <v>433</v>
      </c>
      <c r="L48" s="15" t="s">
        <v>434</v>
      </c>
      <c r="M48" t="s">
        <v>443</v>
      </c>
    </row>
    <row r="49" spans="1:13" x14ac:dyDescent="0.3">
      <c r="A49">
        <v>39</v>
      </c>
      <c r="B49" t="s">
        <v>73</v>
      </c>
      <c r="C49">
        <v>49</v>
      </c>
      <c r="D49" s="4">
        <v>158.45500000000001</v>
      </c>
      <c r="E49">
        <v>17</v>
      </c>
      <c r="F49" s="4">
        <v>165.76499999999999</v>
      </c>
      <c r="G49" t="s">
        <v>294</v>
      </c>
      <c r="H49" s="4">
        <v>201.286</v>
      </c>
      <c r="I49" s="4">
        <v>93.933000000000007</v>
      </c>
      <c r="J49" s="12" t="s">
        <v>440</v>
      </c>
      <c r="K49" s="12" t="s">
        <v>433</v>
      </c>
      <c r="L49" s="12" t="s">
        <v>434</v>
      </c>
      <c r="M49" t="s">
        <v>438</v>
      </c>
    </row>
    <row r="50" spans="1:13" x14ac:dyDescent="0.3">
      <c r="A50">
        <v>40</v>
      </c>
      <c r="B50" t="s">
        <v>314</v>
      </c>
      <c r="C50">
        <v>41</v>
      </c>
      <c r="D50" s="4">
        <v>158.88900000000001</v>
      </c>
      <c r="E50">
        <v>15</v>
      </c>
      <c r="F50" s="4">
        <v>162.13300000000001</v>
      </c>
      <c r="G50" t="s">
        <v>294</v>
      </c>
      <c r="H50" s="4">
        <v>201.286</v>
      </c>
      <c r="I50" s="4">
        <v>97.28</v>
      </c>
      <c r="J50" s="14" t="s">
        <v>442</v>
      </c>
      <c r="K50" s="14" t="s">
        <v>433</v>
      </c>
      <c r="L50" s="14" t="s">
        <v>434</v>
      </c>
      <c r="M50" t="s">
        <v>443</v>
      </c>
    </row>
    <row r="51" spans="1:13" x14ac:dyDescent="0.3">
      <c r="A51">
        <v>41</v>
      </c>
      <c r="B51" t="s">
        <v>54</v>
      </c>
      <c r="C51">
        <v>47</v>
      </c>
      <c r="D51" s="4">
        <v>145.25</v>
      </c>
      <c r="E51">
        <v>18</v>
      </c>
      <c r="F51" s="4">
        <v>156.55600000000001</v>
      </c>
      <c r="G51" t="s">
        <v>294</v>
      </c>
      <c r="H51" s="4">
        <v>201.286</v>
      </c>
      <c r="I51" s="4">
        <v>93.933000000000007</v>
      </c>
      <c r="J51" s="12" t="s">
        <v>440</v>
      </c>
      <c r="K51" s="12" t="s">
        <v>433</v>
      </c>
      <c r="L51" s="12" t="s">
        <v>434</v>
      </c>
      <c r="M51" t="s">
        <v>438</v>
      </c>
    </row>
    <row r="52" spans="1:13" x14ac:dyDescent="0.3">
      <c r="A52">
        <v>42</v>
      </c>
      <c r="B52" t="s">
        <v>317</v>
      </c>
      <c r="C52">
        <v>32</v>
      </c>
      <c r="D52" s="4">
        <v>152.429</v>
      </c>
      <c r="E52">
        <v>9</v>
      </c>
      <c r="F52" s="4">
        <v>155.88900000000001</v>
      </c>
      <c r="G52" t="s">
        <v>294</v>
      </c>
      <c r="H52" s="4">
        <v>201.286</v>
      </c>
      <c r="I52" s="4">
        <v>100.214</v>
      </c>
      <c r="J52" s="8" t="s">
        <v>432</v>
      </c>
      <c r="K52" s="8" t="s">
        <v>433</v>
      </c>
      <c r="L52" s="8" t="s">
        <v>434</v>
      </c>
      <c r="M52" t="s">
        <v>435</v>
      </c>
    </row>
    <row r="53" spans="1:13" x14ac:dyDescent="0.3">
      <c r="A53">
        <v>43</v>
      </c>
      <c r="B53" t="s">
        <v>49</v>
      </c>
      <c r="C53">
        <v>54</v>
      </c>
      <c r="D53" s="4">
        <v>143.143</v>
      </c>
      <c r="E53">
        <v>16</v>
      </c>
      <c r="F53" s="4">
        <v>152</v>
      </c>
      <c r="G53" t="s">
        <v>294</v>
      </c>
      <c r="H53" s="4">
        <v>201.286</v>
      </c>
      <c r="I53" s="4">
        <v>93.537999999999997</v>
      </c>
      <c r="J53" s="15" t="s">
        <v>444</v>
      </c>
      <c r="K53" s="15" t="s">
        <v>433</v>
      </c>
      <c r="L53" s="15" t="s">
        <v>434</v>
      </c>
      <c r="M53" t="s">
        <v>443</v>
      </c>
    </row>
    <row r="54" spans="1:13" x14ac:dyDescent="0.3">
      <c r="A54">
        <v>44</v>
      </c>
      <c r="B54" t="s">
        <v>31</v>
      </c>
      <c r="C54">
        <v>43</v>
      </c>
      <c r="D54" s="4">
        <v>134.077</v>
      </c>
      <c r="E54">
        <v>19</v>
      </c>
      <c r="F54" s="4">
        <v>148.316</v>
      </c>
      <c r="G54" t="s">
        <v>294</v>
      </c>
      <c r="H54" s="4">
        <v>201.286</v>
      </c>
      <c r="I54" s="4">
        <v>93.933000000000007</v>
      </c>
      <c r="J54" s="12" t="s">
        <v>440</v>
      </c>
      <c r="K54" s="12" t="s">
        <v>433</v>
      </c>
      <c r="L54" s="12" t="s">
        <v>434</v>
      </c>
      <c r="M54" t="s">
        <v>438</v>
      </c>
    </row>
    <row r="55" spans="1:13" x14ac:dyDescent="0.3">
      <c r="A55">
        <v>45</v>
      </c>
      <c r="B55" t="s">
        <v>56</v>
      </c>
      <c r="C55">
        <v>38</v>
      </c>
      <c r="D55" s="4">
        <v>143</v>
      </c>
      <c r="E55">
        <v>17</v>
      </c>
      <c r="F55" s="4">
        <v>143.059</v>
      </c>
      <c r="G55" t="s">
        <v>294</v>
      </c>
      <c r="H55" s="4">
        <v>201.286</v>
      </c>
      <c r="I55" s="4">
        <v>97.28</v>
      </c>
      <c r="J55" s="14" t="s">
        <v>442</v>
      </c>
      <c r="K55" s="14" t="s">
        <v>433</v>
      </c>
      <c r="L55" s="14" t="s">
        <v>434</v>
      </c>
      <c r="M55" t="s">
        <v>443</v>
      </c>
    </row>
    <row r="56" spans="1:13" x14ac:dyDescent="0.3">
      <c r="A56">
        <v>46</v>
      </c>
      <c r="B56" t="s">
        <v>27</v>
      </c>
      <c r="C56">
        <v>36</v>
      </c>
      <c r="D56" s="4">
        <v>131.4</v>
      </c>
      <c r="E56">
        <v>20</v>
      </c>
      <c r="F56" s="4">
        <v>140.9</v>
      </c>
      <c r="G56" t="s">
        <v>294</v>
      </c>
      <c r="H56" s="4">
        <v>201.286</v>
      </c>
      <c r="I56" s="4">
        <v>97.171999999999997</v>
      </c>
      <c r="J56" s="10" t="s">
        <v>437</v>
      </c>
      <c r="K56" s="10" t="s">
        <v>433</v>
      </c>
      <c r="L56" s="10" t="s">
        <v>434</v>
      </c>
      <c r="M56" t="s">
        <v>438</v>
      </c>
    </row>
    <row r="57" spans="1:13" x14ac:dyDescent="0.3">
      <c r="A57">
        <v>47</v>
      </c>
      <c r="B57" t="s">
        <v>58</v>
      </c>
      <c r="C57">
        <v>31</v>
      </c>
      <c r="D57" s="4">
        <v>133.375</v>
      </c>
      <c r="E57">
        <v>10</v>
      </c>
      <c r="F57" s="4">
        <v>140.30000000000001</v>
      </c>
      <c r="G57" t="s">
        <v>294</v>
      </c>
      <c r="H57" s="4">
        <v>201.286</v>
      </c>
      <c r="I57" s="4">
        <v>100.214</v>
      </c>
      <c r="J57" s="8" t="s">
        <v>432</v>
      </c>
      <c r="K57" s="8" t="s">
        <v>433</v>
      </c>
      <c r="L57" s="8" t="s">
        <v>434</v>
      </c>
      <c r="M57" t="s">
        <v>435</v>
      </c>
    </row>
    <row r="58" spans="1:13" x14ac:dyDescent="0.3">
      <c r="A58">
        <v>48</v>
      </c>
      <c r="B58" t="s">
        <v>47</v>
      </c>
      <c r="C58">
        <v>38</v>
      </c>
      <c r="D58" s="4">
        <v>130</v>
      </c>
      <c r="E58">
        <v>18</v>
      </c>
      <c r="F58" s="4">
        <v>135.11099999999999</v>
      </c>
      <c r="G58" t="s">
        <v>294</v>
      </c>
      <c r="H58" s="4">
        <v>201.286</v>
      </c>
      <c r="I58" s="4">
        <v>97.28</v>
      </c>
      <c r="J58" s="14" t="s">
        <v>442</v>
      </c>
      <c r="K58" s="14" t="s">
        <v>433</v>
      </c>
      <c r="L58" s="14" t="s">
        <v>434</v>
      </c>
      <c r="M58" t="s">
        <v>443</v>
      </c>
    </row>
    <row r="59" spans="1:13" x14ac:dyDescent="0.3">
      <c r="A59">
        <v>49</v>
      </c>
      <c r="B59" t="s">
        <v>45</v>
      </c>
      <c r="C59">
        <v>43</v>
      </c>
      <c r="D59" s="4">
        <v>124.5</v>
      </c>
      <c r="E59">
        <v>21</v>
      </c>
      <c r="F59" s="4">
        <v>134.19</v>
      </c>
      <c r="G59" t="s">
        <v>294</v>
      </c>
      <c r="H59" s="4">
        <v>201.286</v>
      </c>
      <c r="I59" s="4">
        <v>93.933000000000007</v>
      </c>
      <c r="J59" s="12" t="s">
        <v>440</v>
      </c>
      <c r="K59" s="12" t="s">
        <v>433</v>
      </c>
      <c r="L59" s="12" t="s">
        <v>434</v>
      </c>
      <c r="M59" t="s">
        <v>438</v>
      </c>
    </row>
    <row r="60" spans="1:13" x14ac:dyDescent="0.3">
      <c r="A60">
        <v>50</v>
      </c>
      <c r="B60" t="s">
        <v>43</v>
      </c>
      <c r="C60">
        <v>39</v>
      </c>
      <c r="D60" s="4">
        <v>116.2</v>
      </c>
      <c r="E60">
        <v>22</v>
      </c>
      <c r="F60" s="4">
        <v>128.09100000000001</v>
      </c>
      <c r="G60" t="s">
        <v>294</v>
      </c>
      <c r="H60" s="4">
        <v>201.286</v>
      </c>
      <c r="I60" s="4">
        <v>93.933000000000007</v>
      </c>
      <c r="J60" s="12" t="s">
        <v>440</v>
      </c>
      <c r="K60" s="12" t="s">
        <v>433</v>
      </c>
      <c r="L60" s="12" t="s">
        <v>434</v>
      </c>
      <c r="M60" t="s">
        <v>438</v>
      </c>
    </row>
    <row r="61" spans="1:13" x14ac:dyDescent="0.3">
      <c r="A61">
        <v>51</v>
      </c>
      <c r="B61" t="s">
        <v>319</v>
      </c>
      <c r="C61">
        <v>52</v>
      </c>
      <c r="D61" s="4">
        <v>125.25</v>
      </c>
      <c r="E61">
        <v>19</v>
      </c>
      <c r="F61" s="4">
        <v>128</v>
      </c>
      <c r="G61" t="s">
        <v>294</v>
      </c>
      <c r="H61" s="4">
        <v>201.286</v>
      </c>
      <c r="I61" s="4">
        <v>93.537999999999997</v>
      </c>
      <c r="J61" s="15" t="s">
        <v>444</v>
      </c>
      <c r="K61" s="15" t="s">
        <v>433</v>
      </c>
      <c r="L61" s="15" t="s">
        <v>434</v>
      </c>
      <c r="M61" t="s">
        <v>443</v>
      </c>
    </row>
    <row r="62" spans="1:13" x14ac:dyDescent="0.3">
      <c r="A62">
        <v>52</v>
      </c>
      <c r="B62" t="s">
        <v>62</v>
      </c>
      <c r="C62">
        <v>20</v>
      </c>
      <c r="D62" s="4">
        <v>118.556</v>
      </c>
      <c r="E62">
        <v>11</v>
      </c>
      <c r="F62" s="4">
        <v>127.545</v>
      </c>
      <c r="G62" t="s">
        <v>294</v>
      </c>
      <c r="H62" s="4">
        <v>201.286</v>
      </c>
      <c r="I62" s="4">
        <v>100.214</v>
      </c>
      <c r="J62" s="8" t="s">
        <v>432</v>
      </c>
      <c r="K62" s="8" t="s">
        <v>433</v>
      </c>
      <c r="L62" s="8" t="s">
        <v>434</v>
      </c>
      <c r="M62" t="s">
        <v>435</v>
      </c>
    </row>
    <row r="63" spans="1:13" x14ac:dyDescent="0.3">
      <c r="A63">
        <v>53</v>
      </c>
      <c r="B63" t="s">
        <v>23</v>
      </c>
      <c r="C63">
        <v>34</v>
      </c>
      <c r="D63" s="4">
        <v>109.5</v>
      </c>
      <c r="E63">
        <v>23</v>
      </c>
      <c r="F63" s="4">
        <v>122.52200000000001</v>
      </c>
      <c r="G63" t="s">
        <v>294</v>
      </c>
      <c r="H63" s="4">
        <v>201.286</v>
      </c>
      <c r="I63" s="4">
        <v>97.171999999999997</v>
      </c>
      <c r="J63" s="10" t="s">
        <v>437</v>
      </c>
      <c r="K63" s="10" t="s">
        <v>433</v>
      </c>
      <c r="L63" s="10" t="s">
        <v>434</v>
      </c>
      <c r="M63" t="s">
        <v>438</v>
      </c>
    </row>
    <row r="64" spans="1:13" x14ac:dyDescent="0.3">
      <c r="A64">
        <v>54</v>
      </c>
      <c r="B64" t="s">
        <v>60</v>
      </c>
      <c r="C64">
        <v>36</v>
      </c>
      <c r="D64" s="4">
        <v>119.167</v>
      </c>
      <c r="E64">
        <v>20</v>
      </c>
      <c r="F64" s="4">
        <v>121.6</v>
      </c>
      <c r="G64" t="s">
        <v>294</v>
      </c>
      <c r="H64" s="4">
        <v>201.286</v>
      </c>
      <c r="I64" s="4">
        <v>97.28</v>
      </c>
      <c r="J64" s="14" t="s">
        <v>442</v>
      </c>
      <c r="K64" s="14" t="s">
        <v>433</v>
      </c>
      <c r="L64" s="14" t="s">
        <v>434</v>
      </c>
      <c r="M64" t="s">
        <v>443</v>
      </c>
    </row>
    <row r="65" spans="1:13" x14ac:dyDescent="0.3">
      <c r="A65">
        <v>55</v>
      </c>
      <c r="B65" t="s">
        <v>322</v>
      </c>
      <c r="C65">
        <v>39</v>
      </c>
      <c r="D65" s="4">
        <v>108.938</v>
      </c>
      <c r="E65">
        <v>24</v>
      </c>
      <c r="F65" s="4">
        <v>117.417</v>
      </c>
      <c r="G65" t="s">
        <v>294</v>
      </c>
      <c r="H65" s="4">
        <v>201.286</v>
      </c>
      <c r="I65" s="4">
        <v>93.933000000000007</v>
      </c>
      <c r="J65" s="12" t="s">
        <v>440</v>
      </c>
      <c r="K65" s="12" t="s">
        <v>433</v>
      </c>
      <c r="L65" s="12" t="s">
        <v>434</v>
      </c>
      <c r="M65" t="s">
        <v>438</v>
      </c>
    </row>
    <row r="66" spans="1:13" x14ac:dyDescent="0.3">
      <c r="A66">
        <v>56</v>
      </c>
      <c r="B66" t="s">
        <v>321</v>
      </c>
      <c r="C66">
        <v>28</v>
      </c>
      <c r="D66" s="4">
        <v>112</v>
      </c>
      <c r="E66">
        <v>12</v>
      </c>
      <c r="F66" s="4">
        <v>116.917</v>
      </c>
      <c r="G66" t="s">
        <v>294</v>
      </c>
      <c r="H66" s="4">
        <v>201.286</v>
      </c>
      <c r="I66" s="4">
        <v>116.917</v>
      </c>
      <c r="J66" s="9" t="s">
        <v>436</v>
      </c>
      <c r="K66" s="9" t="s">
        <v>433</v>
      </c>
      <c r="L66" s="9" t="s">
        <v>434</v>
      </c>
      <c r="M66" t="s">
        <v>435</v>
      </c>
    </row>
    <row r="67" spans="1:13" x14ac:dyDescent="0.3">
      <c r="A67">
        <v>57</v>
      </c>
      <c r="B67" t="s">
        <v>24</v>
      </c>
      <c r="C67">
        <v>43</v>
      </c>
      <c r="D67" s="4">
        <v>111.333</v>
      </c>
      <c r="E67">
        <v>21</v>
      </c>
      <c r="F67" s="4">
        <v>115.81</v>
      </c>
      <c r="G67" t="s">
        <v>294</v>
      </c>
      <c r="H67" s="4">
        <v>201.286</v>
      </c>
      <c r="I67" s="4">
        <v>93.537999999999997</v>
      </c>
      <c r="J67" s="15" t="s">
        <v>444</v>
      </c>
      <c r="K67" s="15" t="s">
        <v>433</v>
      </c>
      <c r="L67" s="15" t="s">
        <v>434</v>
      </c>
      <c r="M67" t="s">
        <v>443</v>
      </c>
    </row>
    <row r="68" spans="1:13" x14ac:dyDescent="0.3">
      <c r="A68">
        <v>58</v>
      </c>
      <c r="B68" t="s">
        <v>78</v>
      </c>
      <c r="C68">
        <v>26</v>
      </c>
      <c r="D68" s="4">
        <v>107</v>
      </c>
      <c r="E68">
        <v>25</v>
      </c>
      <c r="F68" s="4">
        <v>112.72</v>
      </c>
      <c r="G68" t="s">
        <v>294</v>
      </c>
      <c r="H68" s="4">
        <v>201.286</v>
      </c>
      <c r="I68" s="4">
        <v>74.158000000000001</v>
      </c>
      <c r="J68" s="13" t="s">
        <v>441</v>
      </c>
      <c r="K68" s="13" t="s">
        <v>433</v>
      </c>
      <c r="L68" s="13" t="s">
        <v>434</v>
      </c>
      <c r="M68" t="s">
        <v>438</v>
      </c>
    </row>
    <row r="69" spans="1:13" x14ac:dyDescent="0.3">
      <c r="A69">
        <v>59</v>
      </c>
      <c r="B69" t="s">
        <v>320</v>
      </c>
      <c r="C69">
        <v>36</v>
      </c>
      <c r="D69" s="4">
        <v>110</v>
      </c>
      <c r="E69">
        <v>22</v>
      </c>
      <c r="F69" s="4">
        <v>110.545</v>
      </c>
      <c r="G69" t="s">
        <v>294</v>
      </c>
      <c r="H69" s="4">
        <v>201.286</v>
      </c>
      <c r="I69" s="4">
        <v>97.28</v>
      </c>
      <c r="J69" s="14" t="s">
        <v>442</v>
      </c>
      <c r="K69" s="14" t="s">
        <v>433</v>
      </c>
      <c r="L69" s="14" t="s">
        <v>434</v>
      </c>
      <c r="M69" t="s">
        <v>443</v>
      </c>
    </row>
    <row r="70" spans="1:13" x14ac:dyDescent="0.3">
      <c r="A70">
        <v>60</v>
      </c>
      <c r="B70" t="s">
        <v>59</v>
      </c>
      <c r="C70">
        <v>35</v>
      </c>
      <c r="D70" s="4">
        <v>102.529</v>
      </c>
      <c r="E70">
        <v>26</v>
      </c>
      <c r="F70" s="4">
        <v>108.38500000000001</v>
      </c>
      <c r="G70" t="s">
        <v>294</v>
      </c>
      <c r="H70" s="4">
        <v>201.286</v>
      </c>
      <c r="I70" s="4">
        <v>93.933000000000007</v>
      </c>
      <c r="J70" s="12" t="s">
        <v>440</v>
      </c>
      <c r="K70" s="12" t="s">
        <v>433</v>
      </c>
      <c r="L70" s="12" t="s">
        <v>434</v>
      </c>
      <c r="M70" t="s">
        <v>438</v>
      </c>
    </row>
    <row r="71" spans="1:13" x14ac:dyDescent="0.3">
      <c r="A71">
        <v>61</v>
      </c>
      <c r="B71" t="s">
        <v>323</v>
      </c>
      <c r="C71">
        <v>18</v>
      </c>
      <c r="D71" s="4">
        <v>106.7</v>
      </c>
      <c r="E71">
        <v>13</v>
      </c>
      <c r="F71" s="4">
        <v>107.923</v>
      </c>
      <c r="G71" t="s">
        <v>294</v>
      </c>
      <c r="H71" s="4">
        <v>201.286</v>
      </c>
      <c r="I71" s="4">
        <v>100.214</v>
      </c>
      <c r="J71" s="8" t="s">
        <v>432</v>
      </c>
      <c r="K71" s="8" t="s">
        <v>433</v>
      </c>
      <c r="L71" s="8" t="s">
        <v>434</v>
      </c>
      <c r="M71" t="s">
        <v>435</v>
      </c>
    </row>
    <row r="72" spans="1:13" x14ac:dyDescent="0.3">
      <c r="A72">
        <v>62</v>
      </c>
      <c r="B72" t="s">
        <v>8</v>
      </c>
      <c r="C72">
        <v>35</v>
      </c>
      <c r="D72" s="4">
        <v>102.143</v>
      </c>
      <c r="E72">
        <v>23</v>
      </c>
      <c r="F72" s="4">
        <v>105.739</v>
      </c>
      <c r="G72" t="s">
        <v>294</v>
      </c>
      <c r="H72" s="4">
        <v>201.286</v>
      </c>
      <c r="I72" s="4">
        <v>97.28</v>
      </c>
      <c r="J72" s="14" t="s">
        <v>442</v>
      </c>
      <c r="K72" s="14" t="s">
        <v>433</v>
      </c>
      <c r="L72" s="14" t="s">
        <v>434</v>
      </c>
      <c r="M72" t="s">
        <v>443</v>
      </c>
    </row>
    <row r="73" spans="1:13" x14ac:dyDescent="0.3">
      <c r="A73">
        <v>63</v>
      </c>
      <c r="B73" t="s">
        <v>326</v>
      </c>
      <c r="C73">
        <v>28</v>
      </c>
      <c r="D73" s="4">
        <v>102</v>
      </c>
      <c r="E73">
        <v>27</v>
      </c>
      <c r="F73" s="4">
        <v>104.37</v>
      </c>
      <c r="G73" t="s">
        <v>294</v>
      </c>
      <c r="H73" s="4">
        <v>201.286</v>
      </c>
      <c r="I73" s="4">
        <v>70.45</v>
      </c>
      <c r="J73" s="11" t="s">
        <v>439</v>
      </c>
      <c r="K73" s="11" t="s">
        <v>433</v>
      </c>
      <c r="L73" s="11" t="s">
        <v>434</v>
      </c>
      <c r="M73" t="s">
        <v>438</v>
      </c>
    </row>
    <row r="74" spans="1:13" x14ac:dyDescent="0.3">
      <c r="A74">
        <v>64</v>
      </c>
      <c r="B74" t="s">
        <v>104</v>
      </c>
      <c r="C74">
        <v>38</v>
      </c>
      <c r="D74" s="4">
        <v>100.2</v>
      </c>
      <c r="E74">
        <v>24</v>
      </c>
      <c r="F74" s="4">
        <v>101.333</v>
      </c>
      <c r="G74" t="s">
        <v>294</v>
      </c>
      <c r="H74" s="4">
        <v>201.286</v>
      </c>
      <c r="I74" s="4">
        <v>93.537999999999997</v>
      </c>
      <c r="J74" s="15" t="s">
        <v>444</v>
      </c>
      <c r="K74" s="15" t="s">
        <v>433</v>
      </c>
      <c r="L74" s="15" t="s">
        <v>434</v>
      </c>
      <c r="M74" t="s">
        <v>443</v>
      </c>
    </row>
    <row r="75" spans="1:13" x14ac:dyDescent="0.3">
      <c r="A75">
        <v>65</v>
      </c>
      <c r="B75" t="s">
        <v>324</v>
      </c>
      <c r="C75">
        <v>33</v>
      </c>
      <c r="D75" s="4">
        <v>96.832999999999998</v>
      </c>
      <c r="E75">
        <v>28</v>
      </c>
      <c r="F75" s="4">
        <v>100.643</v>
      </c>
      <c r="G75" t="s">
        <v>294</v>
      </c>
      <c r="H75" s="4">
        <v>201.286</v>
      </c>
      <c r="I75" s="4">
        <v>93.933000000000007</v>
      </c>
      <c r="J75" s="12" t="s">
        <v>440</v>
      </c>
      <c r="K75" s="12" t="s">
        <v>433</v>
      </c>
      <c r="L75" s="12" t="s">
        <v>434</v>
      </c>
      <c r="M75" t="s">
        <v>438</v>
      </c>
    </row>
    <row r="76" spans="1:13" x14ac:dyDescent="0.3">
      <c r="A76">
        <v>66</v>
      </c>
      <c r="B76" t="s">
        <v>325</v>
      </c>
      <c r="C76">
        <v>13</v>
      </c>
      <c r="D76" s="4">
        <v>97</v>
      </c>
      <c r="E76">
        <v>14</v>
      </c>
      <c r="F76" s="4">
        <v>100.214</v>
      </c>
      <c r="G76" t="s">
        <v>294</v>
      </c>
      <c r="H76" s="4">
        <v>201.286</v>
      </c>
      <c r="I76" s="4">
        <v>100.214</v>
      </c>
      <c r="J76" s="8" t="s">
        <v>432</v>
      </c>
      <c r="K76" s="8" t="s">
        <v>433</v>
      </c>
      <c r="L76" s="8" t="s">
        <v>434</v>
      </c>
      <c r="M76" t="s">
        <v>435</v>
      </c>
    </row>
    <row r="77" spans="1:13" x14ac:dyDescent="0.3">
      <c r="A77">
        <v>67</v>
      </c>
      <c r="B77" t="s">
        <v>228</v>
      </c>
      <c r="C77">
        <v>34</v>
      </c>
      <c r="D77" s="4">
        <v>95.332999999999998</v>
      </c>
      <c r="E77">
        <v>25</v>
      </c>
      <c r="F77" s="4">
        <v>97.28</v>
      </c>
      <c r="G77" t="s">
        <v>294</v>
      </c>
      <c r="H77" s="4">
        <v>201.286</v>
      </c>
      <c r="I77" s="4">
        <v>97.28</v>
      </c>
      <c r="J77" s="14" t="s">
        <v>442</v>
      </c>
      <c r="K77" s="14" t="s">
        <v>433</v>
      </c>
      <c r="L77" s="14" t="s">
        <v>434</v>
      </c>
      <c r="M77" t="s">
        <v>443</v>
      </c>
    </row>
    <row r="78" spans="1:13" x14ac:dyDescent="0.3">
      <c r="A78">
        <v>68</v>
      </c>
      <c r="B78" t="s">
        <v>19</v>
      </c>
      <c r="C78">
        <v>32</v>
      </c>
      <c r="D78" s="4">
        <v>93.856999999999999</v>
      </c>
      <c r="E78">
        <v>29</v>
      </c>
      <c r="F78" s="4">
        <v>97.171999999999997</v>
      </c>
      <c r="G78" t="s">
        <v>294</v>
      </c>
      <c r="H78" s="4">
        <v>201.286</v>
      </c>
      <c r="I78" s="4">
        <v>97.171999999999997</v>
      </c>
      <c r="J78" s="10" t="s">
        <v>437</v>
      </c>
      <c r="K78" s="10" t="s">
        <v>433</v>
      </c>
      <c r="L78" s="10" t="s">
        <v>434</v>
      </c>
      <c r="M78" t="s">
        <v>438</v>
      </c>
    </row>
    <row r="79" spans="1:13" x14ac:dyDescent="0.3">
      <c r="A79">
        <v>69</v>
      </c>
      <c r="B79" t="s">
        <v>64</v>
      </c>
      <c r="C79">
        <v>30</v>
      </c>
      <c r="D79" s="4">
        <v>91.736999999999995</v>
      </c>
      <c r="E79">
        <v>30</v>
      </c>
      <c r="F79" s="4">
        <v>93.933000000000007</v>
      </c>
      <c r="G79" t="s">
        <v>294</v>
      </c>
      <c r="H79" s="4">
        <v>201.286</v>
      </c>
      <c r="I79" s="4">
        <v>93.933000000000007</v>
      </c>
      <c r="J79" s="12" t="s">
        <v>440</v>
      </c>
      <c r="K79" s="12" t="s">
        <v>433</v>
      </c>
      <c r="L79" s="12" t="s">
        <v>434</v>
      </c>
      <c r="M79" t="s">
        <v>438</v>
      </c>
    </row>
    <row r="80" spans="1:13" x14ac:dyDescent="0.3">
      <c r="A80">
        <v>70</v>
      </c>
      <c r="B80" t="s">
        <v>52</v>
      </c>
      <c r="C80">
        <v>38</v>
      </c>
      <c r="D80" s="4">
        <v>91.090999999999994</v>
      </c>
      <c r="E80">
        <v>26</v>
      </c>
      <c r="F80" s="4">
        <v>93.537999999999997</v>
      </c>
      <c r="G80" t="s">
        <v>294</v>
      </c>
      <c r="H80" s="4">
        <v>201.286</v>
      </c>
      <c r="I80" s="4">
        <v>93.537999999999997</v>
      </c>
      <c r="J80" s="15" t="s">
        <v>444</v>
      </c>
      <c r="K80" s="15" t="s">
        <v>433</v>
      </c>
      <c r="L80" s="15" t="s">
        <v>434</v>
      </c>
      <c r="M80" t="s">
        <v>443</v>
      </c>
    </row>
    <row r="81" spans="1:13" x14ac:dyDescent="0.3">
      <c r="A81">
        <v>71</v>
      </c>
      <c r="B81" t="s">
        <v>330</v>
      </c>
      <c r="C81">
        <v>12</v>
      </c>
      <c r="D81" s="4">
        <v>88.917000000000002</v>
      </c>
      <c r="E81">
        <v>15</v>
      </c>
      <c r="F81" s="4">
        <v>93.533000000000001</v>
      </c>
      <c r="H81" s="4">
        <v>201.286</v>
      </c>
      <c r="I81" s="4">
        <v>100.214</v>
      </c>
      <c r="J81" s="8" t="s">
        <v>432</v>
      </c>
      <c r="K81" s="8" t="s">
        <v>433</v>
      </c>
      <c r="L81" s="8" t="s">
        <v>434</v>
      </c>
      <c r="M81" t="s">
        <v>435</v>
      </c>
    </row>
    <row r="82" spans="1:13" x14ac:dyDescent="0.3">
      <c r="A82">
        <v>72</v>
      </c>
      <c r="B82" t="s">
        <v>71</v>
      </c>
      <c r="C82">
        <v>28</v>
      </c>
      <c r="D82" s="4">
        <v>87.15</v>
      </c>
      <c r="E82">
        <v>31</v>
      </c>
      <c r="F82" s="4">
        <v>90.903000000000006</v>
      </c>
      <c r="H82" s="4">
        <v>201.286</v>
      </c>
      <c r="I82" s="4">
        <v>93.933000000000007</v>
      </c>
      <c r="J82" s="12" t="s">
        <v>440</v>
      </c>
      <c r="K82" s="12" t="s">
        <v>433</v>
      </c>
      <c r="L82" s="12" t="s">
        <v>434</v>
      </c>
      <c r="M82" t="s">
        <v>438</v>
      </c>
    </row>
    <row r="83" spans="1:13" x14ac:dyDescent="0.3">
      <c r="A83">
        <v>73</v>
      </c>
      <c r="B83" t="s">
        <v>53</v>
      </c>
      <c r="C83">
        <v>34</v>
      </c>
      <c r="D83" s="4">
        <v>89.375</v>
      </c>
      <c r="E83">
        <v>27</v>
      </c>
      <c r="F83" s="4">
        <v>90.073999999999998</v>
      </c>
      <c r="H83" s="4">
        <v>201.286</v>
      </c>
      <c r="I83" s="4">
        <v>97.28</v>
      </c>
      <c r="J83" s="14" t="s">
        <v>442</v>
      </c>
      <c r="K83" s="14" t="s">
        <v>433</v>
      </c>
      <c r="L83" s="14" t="s">
        <v>434</v>
      </c>
      <c r="M83" t="s">
        <v>443</v>
      </c>
    </row>
    <row r="84" spans="1:13" x14ac:dyDescent="0.3">
      <c r="A84">
        <v>74</v>
      </c>
      <c r="B84" t="s">
        <v>331</v>
      </c>
      <c r="C84">
        <v>25</v>
      </c>
      <c r="D84" s="4">
        <v>83</v>
      </c>
      <c r="E84">
        <v>32</v>
      </c>
      <c r="F84" s="4">
        <v>88.061999999999998</v>
      </c>
      <c r="H84" s="4">
        <v>201.286</v>
      </c>
      <c r="I84" s="4">
        <v>93.933000000000007</v>
      </c>
      <c r="J84" s="12" t="s">
        <v>440</v>
      </c>
      <c r="K84" s="12" t="s">
        <v>433</v>
      </c>
      <c r="L84" s="12" t="s">
        <v>434</v>
      </c>
      <c r="M84" t="s">
        <v>438</v>
      </c>
    </row>
    <row r="85" spans="1:13" x14ac:dyDescent="0.3">
      <c r="A85">
        <v>75</v>
      </c>
      <c r="B85" t="s">
        <v>77</v>
      </c>
      <c r="C85">
        <v>23</v>
      </c>
      <c r="D85" s="4">
        <v>84</v>
      </c>
      <c r="E85">
        <v>16</v>
      </c>
      <c r="F85" s="4">
        <v>87.688000000000002</v>
      </c>
      <c r="H85" s="4">
        <v>201.286</v>
      </c>
      <c r="I85" s="4">
        <v>116.917</v>
      </c>
      <c r="J85" s="9" t="s">
        <v>436</v>
      </c>
      <c r="K85" s="9" t="s">
        <v>433</v>
      </c>
      <c r="L85" s="9" t="s">
        <v>434</v>
      </c>
      <c r="M85" t="s">
        <v>435</v>
      </c>
    </row>
    <row r="86" spans="1:13" x14ac:dyDescent="0.3">
      <c r="A86">
        <v>76</v>
      </c>
      <c r="B86" t="s">
        <v>40</v>
      </c>
      <c r="C86">
        <v>31</v>
      </c>
      <c r="D86" s="4">
        <v>84.117999999999995</v>
      </c>
      <c r="E86">
        <v>28</v>
      </c>
      <c r="F86" s="4">
        <v>86.856999999999999</v>
      </c>
      <c r="H86" s="4">
        <v>201.286</v>
      </c>
      <c r="I86" s="4">
        <v>97.28</v>
      </c>
      <c r="J86" s="14" t="s">
        <v>442</v>
      </c>
      <c r="K86" s="14" t="s">
        <v>433</v>
      </c>
      <c r="L86" s="14" t="s">
        <v>434</v>
      </c>
      <c r="M86" t="s">
        <v>443</v>
      </c>
    </row>
    <row r="87" spans="1:13" x14ac:dyDescent="0.3">
      <c r="A87">
        <v>77</v>
      </c>
      <c r="B87" t="s">
        <v>36</v>
      </c>
      <c r="C87">
        <v>30</v>
      </c>
      <c r="D87" s="4">
        <v>82.125</v>
      </c>
      <c r="E87">
        <v>33</v>
      </c>
      <c r="F87" s="4">
        <v>85.394000000000005</v>
      </c>
      <c r="H87" s="4">
        <v>201.286</v>
      </c>
      <c r="I87" s="4">
        <v>97.171999999999997</v>
      </c>
      <c r="J87" s="10" t="s">
        <v>437</v>
      </c>
      <c r="K87" s="10" t="s">
        <v>433</v>
      </c>
      <c r="L87" s="10" t="s">
        <v>434</v>
      </c>
      <c r="M87" t="s">
        <v>438</v>
      </c>
    </row>
    <row r="88" spans="1:13" x14ac:dyDescent="0.3">
      <c r="A88">
        <v>78</v>
      </c>
      <c r="B88" t="s">
        <v>328</v>
      </c>
      <c r="C88">
        <v>34</v>
      </c>
      <c r="D88" s="4">
        <v>83.5</v>
      </c>
      <c r="E88">
        <v>29</v>
      </c>
      <c r="F88" s="4">
        <v>83.861999999999995</v>
      </c>
      <c r="H88" s="4">
        <v>201.286</v>
      </c>
      <c r="I88" s="4">
        <v>93.537999999999997</v>
      </c>
      <c r="J88" s="15" t="s">
        <v>444</v>
      </c>
      <c r="K88" s="15" t="s">
        <v>433</v>
      </c>
      <c r="L88" s="15" t="s">
        <v>434</v>
      </c>
      <c r="M88" t="s">
        <v>443</v>
      </c>
    </row>
    <row r="89" spans="1:13" x14ac:dyDescent="0.3">
      <c r="A89">
        <v>79</v>
      </c>
      <c r="B89" t="s">
        <v>103</v>
      </c>
      <c r="C89">
        <v>25</v>
      </c>
      <c r="D89" s="4">
        <v>79.227000000000004</v>
      </c>
      <c r="E89">
        <v>34</v>
      </c>
      <c r="F89" s="4">
        <v>82.882000000000005</v>
      </c>
      <c r="H89" s="4">
        <v>201.286</v>
      </c>
      <c r="I89" s="4">
        <v>93.933000000000007</v>
      </c>
      <c r="J89" s="12" t="s">
        <v>440</v>
      </c>
      <c r="K89" s="12" t="s">
        <v>433</v>
      </c>
      <c r="L89" s="12" t="s">
        <v>434</v>
      </c>
      <c r="M89" t="s">
        <v>438</v>
      </c>
    </row>
    <row r="90" spans="1:13" x14ac:dyDescent="0.3">
      <c r="A90">
        <v>80</v>
      </c>
      <c r="B90" t="s">
        <v>327</v>
      </c>
      <c r="C90">
        <v>11</v>
      </c>
      <c r="D90" s="4">
        <v>82.076999999999998</v>
      </c>
      <c r="E90">
        <v>17</v>
      </c>
      <c r="F90" s="4">
        <v>82.528999999999996</v>
      </c>
      <c r="H90" s="4">
        <v>201.286</v>
      </c>
      <c r="I90" s="4">
        <v>100.214</v>
      </c>
      <c r="J90" s="8" t="s">
        <v>432</v>
      </c>
      <c r="K90" s="8" t="s">
        <v>433</v>
      </c>
      <c r="L90" s="8" t="s">
        <v>434</v>
      </c>
      <c r="M90" t="s">
        <v>435</v>
      </c>
    </row>
    <row r="91" spans="1:13" x14ac:dyDescent="0.3">
      <c r="A91">
        <v>81</v>
      </c>
      <c r="B91" t="s">
        <v>68</v>
      </c>
      <c r="C91">
        <v>29</v>
      </c>
      <c r="D91" s="4">
        <v>79.444000000000003</v>
      </c>
      <c r="E91">
        <v>30</v>
      </c>
      <c r="F91" s="4">
        <v>81.066999999999993</v>
      </c>
      <c r="H91" s="4">
        <v>201.286</v>
      </c>
      <c r="I91" s="4">
        <v>97.28</v>
      </c>
      <c r="J91" s="14" t="s">
        <v>442</v>
      </c>
      <c r="K91" s="14" t="s">
        <v>433</v>
      </c>
      <c r="L91" s="14" t="s">
        <v>434</v>
      </c>
      <c r="M91" t="s">
        <v>443</v>
      </c>
    </row>
    <row r="92" spans="1:13" x14ac:dyDescent="0.3">
      <c r="A92">
        <v>82</v>
      </c>
      <c r="B92" t="s">
        <v>332</v>
      </c>
      <c r="C92">
        <v>24</v>
      </c>
      <c r="D92" s="4">
        <v>75.783000000000001</v>
      </c>
      <c r="E92">
        <v>35</v>
      </c>
      <c r="F92" s="4">
        <v>80.513999999999996</v>
      </c>
      <c r="H92" s="4">
        <v>201.286</v>
      </c>
      <c r="I92" s="4">
        <v>93.933000000000007</v>
      </c>
      <c r="J92" s="12" t="s">
        <v>440</v>
      </c>
      <c r="K92" s="12" t="s">
        <v>433</v>
      </c>
      <c r="L92" s="12" t="s">
        <v>434</v>
      </c>
      <c r="M92" t="s">
        <v>438</v>
      </c>
    </row>
    <row r="93" spans="1:13" x14ac:dyDescent="0.3">
      <c r="A93">
        <v>83</v>
      </c>
      <c r="B93" t="s">
        <v>84</v>
      </c>
      <c r="C93">
        <v>31</v>
      </c>
      <c r="D93" s="4">
        <v>77.076999999999998</v>
      </c>
      <c r="E93">
        <v>31</v>
      </c>
      <c r="F93" s="4">
        <v>78.451999999999998</v>
      </c>
      <c r="H93" s="4">
        <v>201.286</v>
      </c>
      <c r="I93" s="4">
        <v>93.537999999999997</v>
      </c>
      <c r="J93" s="15" t="s">
        <v>444</v>
      </c>
      <c r="K93" s="15" t="s">
        <v>433</v>
      </c>
      <c r="L93" s="15" t="s">
        <v>434</v>
      </c>
      <c r="M93" t="s">
        <v>443</v>
      </c>
    </row>
    <row r="94" spans="1:13" x14ac:dyDescent="0.3">
      <c r="A94">
        <v>84</v>
      </c>
      <c r="B94" t="s">
        <v>329</v>
      </c>
      <c r="C94">
        <v>29</v>
      </c>
      <c r="D94" s="4">
        <v>73</v>
      </c>
      <c r="E94">
        <v>36</v>
      </c>
      <c r="F94" s="4">
        <v>78.278000000000006</v>
      </c>
      <c r="H94" s="4">
        <v>201.286</v>
      </c>
      <c r="I94" s="4">
        <v>97.171999999999997</v>
      </c>
      <c r="J94" s="10" t="s">
        <v>437</v>
      </c>
      <c r="K94" s="10" t="s">
        <v>433</v>
      </c>
      <c r="L94" s="10" t="s">
        <v>434</v>
      </c>
      <c r="M94" t="s">
        <v>438</v>
      </c>
    </row>
    <row r="95" spans="1:13" x14ac:dyDescent="0.3">
      <c r="A95">
        <v>85</v>
      </c>
      <c r="B95" t="s">
        <v>105</v>
      </c>
      <c r="C95">
        <v>6</v>
      </c>
      <c r="D95" s="4">
        <v>76.213999999999999</v>
      </c>
      <c r="E95">
        <v>18</v>
      </c>
      <c r="F95" s="4">
        <v>77.944000000000003</v>
      </c>
      <c r="H95" s="4">
        <v>201.286</v>
      </c>
      <c r="I95" s="4">
        <v>100.214</v>
      </c>
      <c r="J95" s="8" t="s">
        <v>432</v>
      </c>
      <c r="K95" s="8" t="s">
        <v>433</v>
      </c>
      <c r="L95" s="8" t="s">
        <v>434</v>
      </c>
      <c r="M95" t="s">
        <v>435</v>
      </c>
    </row>
    <row r="96" spans="1:13" x14ac:dyDescent="0.3">
      <c r="A96">
        <v>86</v>
      </c>
      <c r="B96" t="s">
        <v>76</v>
      </c>
      <c r="C96">
        <v>22</v>
      </c>
      <c r="D96" s="4">
        <v>72.625</v>
      </c>
      <c r="E96">
        <v>37</v>
      </c>
      <c r="F96" s="4">
        <v>76.162000000000006</v>
      </c>
      <c r="H96" s="4">
        <v>201.286</v>
      </c>
      <c r="I96" s="4">
        <v>93.933000000000007</v>
      </c>
      <c r="J96" s="12" t="s">
        <v>440</v>
      </c>
      <c r="K96" s="12" t="s">
        <v>433</v>
      </c>
      <c r="L96" s="12" t="s">
        <v>434</v>
      </c>
      <c r="M96" t="s">
        <v>438</v>
      </c>
    </row>
    <row r="97" spans="1:13" x14ac:dyDescent="0.3">
      <c r="A97">
        <v>87</v>
      </c>
      <c r="B97" t="s">
        <v>85</v>
      </c>
      <c r="C97">
        <v>28</v>
      </c>
      <c r="D97" s="4">
        <v>75.263000000000005</v>
      </c>
      <c r="E97">
        <v>32</v>
      </c>
      <c r="F97" s="4">
        <v>76</v>
      </c>
      <c r="H97" s="4">
        <v>201.286</v>
      </c>
      <c r="I97" s="4">
        <v>97.28</v>
      </c>
      <c r="J97" s="14" t="s">
        <v>442</v>
      </c>
      <c r="K97" s="14" t="s">
        <v>433</v>
      </c>
      <c r="L97" s="14" t="s">
        <v>434</v>
      </c>
      <c r="M97" t="s">
        <v>443</v>
      </c>
    </row>
    <row r="98" spans="1:13" x14ac:dyDescent="0.3">
      <c r="A98">
        <v>88</v>
      </c>
      <c r="B98" t="s">
        <v>57</v>
      </c>
      <c r="C98">
        <v>25</v>
      </c>
      <c r="D98" s="4">
        <v>71.332999999999998</v>
      </c>
      <c r="E98">
        <v>38</v>
      </c>
      <c r="F98" s="4">
        <v>74.158000000000001</v>
      </c>
      <c r="G98" t="s">
        <v>294</v>
      </c>
      <c r="H98" s="4">
        <v>201.286</v>
      </c>
      <c r="I98" s="4">
        <v>74.158000000000001</v>
      </c>
      <c r="J98" s="13" t="s">
        <v>441</v>
      </c>
      <c r="K98" s="13" t="s">
        <v>433</v>
      </c>
      <c r="L98" s="13" t="s">
        <v>434</v>
      </c>
      <c r="M98" t="s">
        <v>438</v>
      </c>
    </row>
    <row r="99" spans="1:13" x14ac:dyDescent="0.3">
      <c r="A99">
        <v>89</v>
      </c>
      <c r="B99" t="s">
        <v>107</v>
      </c>
      <c r="C99">
        <v>9</v>
      </c>
      <c r="D99" s="4">
        <v>67.2</v>
      </c>
      <c r="E99">
        <v>19</v>
      </c>
      <c r="F99" s="4">
        <v>73.841999999999999</v>
      </c>
      <c r="H99" s="4">
        <v>201.286</v>
      </c>
      <c r="I99" s="4">
        <v>116.917</v>
      </c>
      <c r="J99" s="9" t="s">
        <v>436</v>
      </c>
      <c r="K99" s="9" t="s">
        <v>433</v>
      </c>
      <c r="L99" s="9" t="s">
        <v>434</v>
      </c>
      <c r="M99" t="s">
        <v>435</v>
      </c>
    </row>
    <row r="100" spans="1:13" x14ac:dyDescent="0.3">
      <c r="A100">
        <v>90</v>
      </c>
      <c r="B100" t="s">
        <v>131</v>
      </c>
      <c r="C100">
        <v>29</v>
      </c>
      <c r="D100" s="4">
        <v>71.570999999999998</v>
      </c>
      <c r="E100">
        <v>33</v>
      </c>
      <c r="F100" s="4">
        <v>73.697000000000003</v>
      </c>
      <c r="H100" s="4">
        <v>201.286</v>
      </c>
      <c r="I100" s="4">
        <v>93.537999999999997</v>
      </c>
      <c r="J100" s="15" t="s">
        <v>444</v>
      </c>
      <c r="K100" s="15" t="s">
        <v>433</v>
      </c>
      <c r="L100" s="15" t="s">
        <v>434</v>
      </c>
      <c r="M100" t="s">
        <v>443</v>
      </c>
    </row>
    <row r="101" spans="1:13" x14ac:dyDescent="0.3">
      <c r="A101">
        <v>91</v>
      </c>
      <c r="B101" t="s">
        <v>340</v>
      </c>
      <c r="C101">
        <v>22</v>
      </c>
      <c r="D101" s="4">
        <v>69.72</v>
      </c>
      <c r="E101">
        <v>39</v>
      </c>
      <c r="F101" s="4">
        <v>72.256</v>
      </c>
      <c r="H101" s="4">
        <v>201.286</v>
      </c>
      <c r="I101" s="4">
        <v>93.933000000000007</v>
      </c>
      <c r="J101" s="12" t="s">
        <v>440</v>
      </c>
      <c r="K101" s="12" t="s">
        <v>433</v>
      </c>
      <c r="L101" s="12" t="s">
        <v>434</v>
      </c>
      <c r="M101" t="s">
        <v>438</v>
      </c>
    </row>
    <row r="102" spans="1:13" x14ac:dyDescent="0.3">
      <c r="A102">
        <v>92</v>
      </c>
      <c r="B102" t="s">
        <v>75</v>
      </c>
      <c r="C102">
        <v>27</v>
      </c>
      <c r="D102" s="4">
        <v>71.5</v>
      </c>
      <c r="E102">
        <v>34</v>
      </c>
      <c r="F102" s="4">
        <v>71.528999999999996</v>
      </c>
      <c r="H102" s="4">
        <v>201.286</v>
      </c>
      <c r="I102" s="4">
        <v>97.28</v>
      </c>
      <c r="J102" s="14" t="s">
        <v>442</v>
      </c>
      <c r="K102" s="14" t="s">
        <v>433</v>
      </c>
      <c r="L102" s="14" t="s">
        <v>434</v>
      </c>
      <c r="M102" t="s">
        <v>443</v>
      </c>
    </row>
    <row r="103" spans="1:13" x14ac:dyDescent="0.3">
      <c r="A103">
        <v>93</v>
      </c>
      <c r="B103" t="s">
        <v>38</v>
      </c>
      <c r="C103">
        <v>23</v>
      </c>
      <c r="D103" s="4">
        <v>68</v>
      </c>
      <c r="E103">
        <v>40</v>
      </c>
      <c r="F103" s="4">
        <v>70.45</v>
      </c>
      <c r="G103" t="s">
        <v>294</v>
      </c>
      <c r="H103" s="4">
        <v>201.286</v>
      </c>
      <c r="I103" s="4">
        <v>70.45</v>
      </c>
      <c r="J103" s="11" t="s">
        <v>439</v>
      </c>
      <c r="K103" s="11" t="s">
        <v>433</v>
      </c>
      <c r="L103" s="11" t="s">
        <v>434</v>
      </c>
      <c r="M103" t="s">
        <v>438</v>
      </c>
    </row>
    <row r="104" spans="1:13" x14ac:dyDescent="0.3">
      <c r="A104">
        <v>94</v>
      </c>
      <c r="B104" t="s">
        <v>123</v>
      </c>
      <c r="C104">
        <v>6</v>
      </c>
      <c r="D104" s="4">
        <v>56</v>
      </c>
      <c r="E104">
        <v>20</v>
      </c>
      <c r="F104" s="4">
        <v>70.150000000000006</v>
      </c>
      <c r="H104" s="4">
        <v>201.286</v>
      </c>
      <c r="I104" s="4">
        <v>116.917</v>
      </c>
      <c r="J104" s="9" t="s">
        <v>436</v>
      </c>
      <c r="K104" s="9" t="s">
        <v>433</v>
      </c>
      <c r="L104" s="9" t="s">
        <v>434</v>
      </c>
      <c r="M104" t="s">
        <v>435</v>
      </c>
    </row>
    <row r="105" spans="1:13" x14ac:dyDescent="0.3">
      <c r="A105">
        <v>95</v>
      </c>
      <c r="B105" t="s">
        <v>333</v>
      </c>
      <c r="C105">
        <v>26</v>
      </c>
      <c r="D105" s="4">
        <v>68.094999999999999</v>
      </c>
      <c r="E105">
        <v>35</v>
      </c>
      <c r="F105" s="4">
        <v>69.486000000000004</v>
      </c>
      <c r="H105" s="4">
        <v>201.286</v>
      </c>
      <c r="I105" s="4">
        <v>97.28</v>
      </c>
      <c r="J105" s="14" t="s">
        <v>442</v>
      </c>
      <c r="K105" s="14" t="s">
        <v>433</v>
      </c>
      <c r="L105" s="14" t="s">
        <v>434</v>
      </c>
      <c r="M105" t="s">
        <v>443</v>
      </c>
    </row>
    <row r="106" spans="1:13" x14ac:dyDescent="0.3">
      <c r="A106">
        <v>96</v>
      </c>
      <c r="B106" t="s">
        <v>96</v>
      </c>
      <c r="C106">
        <v>20</v>
      </c>
      <c r="D106" s="4">
        <v>67.037999999999997</v>
      </c>
      <c r="E106">
        <v>41</v>
      </c>
      <c r="F106" s="4">
        <v>68.731999999999999</v>
      </c>
      <c r="H106" s="4">
        <v>201.286</v>
      </c>
      <c r="I106" s="4">
        <v>93.933000000000007</v>
      </c>
      <c r="J106" s="12" t="s">
        <v>440</v>
      </c>
      <c r="K106" s="12" t="s">
        <v>433</v>
      </c>
      <c r="L106" s="12" t="s">
        <v>434</v>
      </c>
      <c r="M106" t="s">
        <v>438</v>
      </c>
    </row>
    <row r="107" spans="1:13" x14ac:dyDescent="0.3">
      <c r="A107">
        <v>97</v>
      </c>
      <c r="B107" t="s">
        <v>335</v>
      </c>
      <c r="C107">
        <v>26</v>
      </c>
      <c r="D107" s="4">
        <v>66.8</v>
      </c>
      <c r="E107">
        <v>36</v>
      </c>
      <c r="F107" s="4">
        <v>67.555999999999997</v>
      </c>
      <c r="H107" s="4">
        <v>201.286</v>
      </c>
      <c r="I107" s="4">
        <v>93.537999999999997</v>
      </c>
      <c r="J107" s="15" t="s">
        <v>444</v>
      </c>
      <c r="K107" s="15" t="s">
        <v>433</v>
      </c>
      <c r="L107" s="15" t="s">
        <v>434</v>
      </c>
      <c r="M107" t="s">
        <v>443</v>
      </c>
    </row>
    <row r="108" spans="1:13" x14ac:dyDescent="0.3">
      <c r="A108">
        <v>98</v>
      </c>
      <c r="B108" t="s">
        <v>86</v>
      </c>
      <c r="C108">
        <v>29</v>
      </c>
      <c r="D108" s="4">
        <v>65.7</v>
      </c>
      <c r="E108">
        <v>42</v>
      </c>
      <c r="F108" s="4">
        <v>67.094999999999999</v>
      </c>
      <c r="H108" s="4">
        <v>201.286</v>
      </c>
      <c r="I108" s="4">
        <v>97.171999999999997</v>
      </c>
      <c r="J108" s="10" t="s">
        <v>437</v>
      </c>
      <c r="K108" s="10" t="s">
        <v>433</v>
      </c>
      <c r="L108" s="10" t="s">
        <v>434</v>
      </c>
      <c r="M108" t="s">
        <v>438</v>
      </c>
    </row>
    <row r="109" spans="1:13" x14ac:dyDescent="0.3">
      <c r="A109">
        <v>99</v>
      </c>
      <c r="B109" t="s">
        <v>51</v>
      </c>
      <c r="C109">
        <v>26</v>
      </c>
      <c r="D109" s="4">
        <v>65</v>
      </c>
      <c r="E109">
        <v>37</v>
      </c>
      <c r="F109" s="4">
        <v>65.73</v>
      </c>
      <c r="H109" s="4">
        <v>201.286</v>
      </c>
      <c r="I109" s="4">
        <v>97.28</v>
      </c>
      <c r="J109" s="14" t="s">
        <v>442</v>
      </c>
      <c r="K109" s="14" t="s">
        <v>433</v>
      </c>
      <c r="L109" s="14" t="s">
        <v>434</v>
      </c>
      <c r="M109" t="s">
        <v>443</v>
      </c>
    </row>
    <row r="110" spans="1:13" x14ac:dyDescent="0.3">
      <c r="A110">
        <v>100</v>
      </c>
      <c r="B110" t="s">
        <v>334</v>
      </c>
      <c r="C110">
        <v>19</v>
      </c>
      <c r="D110" s="4">
        <v>64.555999999999997</v>
      </c>
      <c r="E110">
        <v>43</v>
      </c>
      <c r="F110" s="4">
        <v>65.534999999999997</v>
      </c>
      <c r="H110" s="4">
        <v>201.286</v>
      </c>
      <c r="I110" s="4">
        <v>93.933000000000007</v>
      </c>
      <c r="J110" s="12" t="s">
        <v>440</v>
      </c>
      <c r="K110" s="12" t="s">
        <v>433</v>
      </c>
      <c r="L110" s="12" t="s">
        <v>434</v>
      </c>
      <c r="M110" t="s">
        <v>438</v>
      </c>
    </row>
    <row r="111" spans="1:13" x14ac:dyDescent="0.3">
      <c r="A111">
        <v>101</v>
      </c>
      <c r="B111" t="s">
        <v>83</v>
      </c>
      <c r="C111">
        <v>17</v>
      </c>
      <c r="D111" s="4">
        <v>62.25</v>
      </c>
      <c r="E111">
        <v>44</v>
      </c>
      <c r="F111" s="4">
        <v>64.045000000000002</v>
      </c>
      <c r="H111" s="4">
        <v>201.286</v>
      </c>
      <c r="I111" s="4">
        <v>93.933000000000007</v>
      </c>
      <c r="J111" s="12" t="s">
        <v>440</v>
      </c>
      <c r="K111" s="12" t="s">
        <v>433</v>
      </c>
      <c r="L111" s="12" t="s">
        <v>434</v>
      </c>
      <c r="M111" t="s">
        <v>438</v>
      </c>
    </row>
    <row r="112" spans="1:13" x14ac:dyDescent="0.3">
      <c r="A112">
        <v>102</v>
      </c>
      <c r="B112" t="s">
        <v>337</v>
      </c>
      <c r="C112">
        <v>24</v>
      </c>
      <c r="D112" s="4">
        <v>62.625</v>
      </c>
      <c r="E112">
        <v>38</v>
      </c>
      <c r="F112" s="4">
        <v>64</v>
      </c>
      <c r="H112" s="4">
        <v>201.286</v>
      </c>
      <c r="I112" s="4">
        <v>93.537999999999997</v>
      </c>
      <c r="J112" s="15" t="s">
        <v>444</v>
      </c>
      <c r="K112" s="15" t="s">
        <v>433</v>
      </c>
      <c r="L112" s="15" t="s">
        <v>434</v>
      </c>
      <c r="M112" t="s">
        <v>443</v>
      </c>
    </row>
    <row r="113" spans="1:13" x14ac:dyDescent="0.3">
      <c r="A113">
        <v>103</v>
      </c>
      <c r="B113" t="s">
        <v>61</v>
      </c>
      <c r="C113">
        <v>17</v>
      </c>
      <c r="D113" s="4">
        <v>60.103000000000002</v>
      </c>
      <c r="E113">
        <v>45</v>
      </c>
      <c r="F113" s="4">
        <v>62.622</v>
      </c>
      <c r="H113" s="4">
        <v>201.286</v>
      </c>
      <c r="I113" s="4">
        <v>93.933000000000007</v>
      </c>
      <c r="J113" s="12" t="s">
        <v>440</v>
      </c>
      <c r="K113" s="12" t="s">
        <v>433</v>
      </c>
      <c r="L113" s="12" t="s">
        <v>434</v>
      </c>
      <c r="M113" t="s">
        <v>438</v>
      </c>
    </row>
    <row r="114" spans="1:13" x14ac:dyDescent="0.3">
      <c r="A114">
        <v>104</v>
      </c>
      <c r="B114" t="s">
        <v>336</v>
      </c>
      <c r="C114">
        <v>25</v>
      </c>
      <c r="D114" s="4">
        <v>62.173999999999999</v>
      </c>
      <c r="E114">
        <v>39</v>
      </c>
      <c r="F114" s="4">
        <v>62.359000000000002</v>
      </c>
      <c r="H114" s="4">
        <v>201.286</v>
      </c>
      <c r="I114" s="4">
        <v>97.28</v>
      </c>
      <c r="J114" s="14" t="s">
        <v>442</v>
      </c>
      <c r="K114" s="14" t="s">
        <v>433</v>
      </c>
      <c r="L114" s="14" t="s">
        <v>434</v>
      </c>
      <c r="M114" t="s">
        <v>443</v>
      </c>
    </row>
    <row r="115" spans="1:13" x14ac:dyDescent="0.3">
      <c r="A115">
        <v>105</v>
      </c>
      <c r="B115" t="s">
        <v>41</v>
      </c>
      <c r="C115">
        <v>27</v>
      </c>
      <c r="D115" s="4">
        <v>59.726999999999997</v>
      </c>
      <c r="E115">
        <v>46</v>
      </c>
      <c r="F115" s="4">
        <v>61.261000000000003</v>
      </c>
      <c r="H115" s="4">
        <v>201.286</v>
      </c>
      <c r="I115" s="4">
        <v>97.171999999999997</v>
      </c>
      <c r="J115" s="10" t="s">
        <v>437</v>
      </c>
      <c r="K115" s="10" t="s">
        <v>433</v>
      </c>
      <c r="L115" s="10" t="s">
        <v>434</v>
      </c>
      <c r="M115" t="s">
        <v>438</v>
      </c>
    </row>
    <row r="116" spans="1:13" x14ac:dyDescent="0.3">
      <c r="A116">
        <v>106</v>
      </c>
      <c r="B116" t="s">
        <v>121</v>
      </c>
      <c r="C116">
        <v>24</v>
      </c>
      <c r="D116" s="4">
        <v>59.582999999999998</v>
      </c>
      <c r="E116">
        <v>40</v>
      </c>
      <c r="F116" s="4">
        <v>60.8</v>
      </c>
      <c r="H116" s="4">
        <v>201.286</v>
      </c>
      <c r="I116" s="4">
        <v>97.28</v>
      </c>
      <c r="J116" s="14" t="s">
        <v>442</v>
      </c>
      <c r="K116" s="14" t="s">
        <v>433</v>
      </c>
      <c r="L116" s="14" t="s">
        <v>434</v>
      </c>
      <c r="M116" t="s">
        <v>443</v>
      </c>
    </row>
    <row r="117" spans="1:13" x14ac:dyDescent="0.3">
      <c r="A117">
        <v>107</v>
      </c>
      <c r="B117" t="s">
        <v>101</v>
      </c>
      <c r="C117">
        <v>14</v>
      </c>
      <c r="D117" s="4">
        <v>58.1</v>
      </c>
      <c r="E117">
        <v>47</v>
      </c>
      <c r="F117" s="4">
        <v>59.957000000000001</v>
      </c>
      <c r="H117" s="4">
        <v>201.286</v>
      </c>
      <c r="I117" s="4">
        <v>93.933000000000007</v>
      </c>
      <c r="J117" s="12" t="s">
        <v>440</v>
      </c>
      <c r="K117" s="12" t="s">
        <v>433</v>
      </c>
      <c r="L117" s="12" t="s">
        <v>434</v>
      </c>
      <c r="M117" t="s">
        <v>438</v>
      </c>
    </row>
    <row r="118" spans="1:13" x14ac:dyDescent="0.3">
      <c r="A118">
        <v>108</v>
      </c>
      <c r="B118" t="s">
        <v>339</v>
      </c>
      <c r="C118">
        <v>23</v>
      </c>
      <c r="D118" s="4">
        <v>58.941000000000003</v>
      </c>
      <c r="E118">
        <v>41</v>
      </c>
      <c r="F118" s="4">
        <v>59.317</v>
      </c>
      <c r="H118" s="4">
        <v>201.286</v>
      </c>
      <c r="I118" s="4">
        <v>93.537999999999997</v>
      </c>
      <c r="J118" s="15" t="s">
        <v>444</v>
      </c>
      <c r="K118" s="15" t="s">
        <v>433</v>
      </c>
      <c r="L118" s="15" t="s">
        <v>434</v>
      </c>
      <c r="M118" t="s">
        <v>443</v>
      </c>
    </row>
    <row r="119" spans="1:13" x14ac:dyDescent="0.3">
      <c r="A119">
        <v>109</v>
      </c>
      <c r="B119" t="s">
        <v>82</v>
      </c>
      <c r="C119">
        <v>12</v>
      </c>
      <c r="D119" s="4">
        <v>56.225999999999999</v>
      </c>
      <c r="E119">
        <v>48</v>
      </c>
      <c r="F119" s="4">
        <v>58.707999999999998</v>
      </c>
      <c r="H119" s="4">
        <v>201.286</v>
      </c>
      <c r="I119" s="4">
        <v>93.933000000000007</v>
      </c>
      <c r="J119" s="12" t="s">
        <v>440</v>
      </c>
      <c r="K119" s="12" t="s">
        <v>433</v>
      </c>
      <c r="L119" s="12" t="s">
        <v>434</v>
      </c>
      <c r="M119" t="s">
        <v>438</v>
      </c>
    </row>
    <row r="120" spans="1:13" x14ac:dyDescent="0.3">
      <c r="A120">
        <v>110</v>
      </c>
      <c r="B120" t="s">
        <v>156</v>
      </c>
      <c r="C120">
        <v>24</v>
      </c>
      <c r="D120" s="4">
        <v>57.2</v>
      </c>
      <c r="E120">
        <v>42</v>
      </c>
      <c r="F120" s="4">
        <v>57.905000000000001</v>
      </c>
      <c r="H120" s="4">
        <v>201.286</v>
      </c>
      <c r="I120" s="4">
        <v>97.28</v>
      </c>
      <c r="J120" s="14" t="s">
        <v>442</v>
      </c>
      <c r="K120" s="14" t="s">
        <v>433</v>
      </c>
      <c r="L120" s="14" t="s">
        <v>434</v>
      </c>
      <c r="M120" t="s">
        <v>443</v>
      </c>
    </row>
    <row r="121" spans="1:13" x14ac:dyDescent="0.3">
      <c r="A121">
        <v>111</v>
      </c>
      <c r="B121" t="s">
        <v>48</v>
      </c>
      <c r="C121">
        <v>24</v>
      </c>
      <c r="D121" s="4">
        <v>54.75</v>
      </c>
      <c r="E121">
        <v>49</v>
      </c>
      <c r="F121" s="4">
        <v>57.51</v>
      </c>
      <c r="H121" s="4">
        <v>201.286</v>
      </c>
      <c r="I121" s="4">
        <v>97.171999999999997</v>
      </c>
      <c r="J121" s="10" t="s">
        <v>437</v>
      </c>
      <c r="K121" s="10" t="s">
        <v>433</v>
      </c>
      <c r="L121" s="10" t="s">
        <v>434</v>
      </c>
      <c r="M121" t="s">
        <v>438</v>
      </c>
    </row>
    <row r="122" spans="1:13" x14ac:dyDescent="0.3">
      <c r="A122">
        <v>112</v>
      </c>
      <c r="B122" t="s">
        <v>66</v>
      </c>
      <c r="C122">
        <v>23</v>
      </c>
      <c r="D122" s="4">
        <v>55.667000000000002</v>
      </c>
      <c r="E122">
        <v>43</v>
      </c>
      <c r="F122" s="4">
        <v>56.558</v>
      </c>
      <c r="H122" s="4">
        <v>201.286</v>
      </c>
      <c r="I122" s="4">
        <v>93.537999999999997</v>
      </c>
      <c r="J122" s="15" t="s">
        <v>444</v>
      </c>
      <c r="K122" s="15" t="s">
        <v>433</v>
      </c>
      <c r="L122" s="15" t="s">
        <v>434</v>
      </c>
      <c r="M122" t="s">
        <v>443</v>
      </c>
    </row>
    <row r="123" spans="1:13" x14ac:dyDescent="0.3">
      <c r="A123">
        <v>113</v>
      </c>
      <c r="B123" t="s">
        <v>88</v>
      </c>
      <c r="C123">
        <v>8</v>
      </c>
      <c r="D123" s="4">
        <v>54.469000000000001</v>
      </c>
      <c r="E123">
        <v>50</v>
      </c>
      <c r="F123" s="4">
        <v>56.36</v>
      </c>
      <c r="H123" s="4">
        <v>201.286</v>
      </c>
      <c r="I123" s="4">
        <v>93.933000000000007</v>
      </c>
      <c r="J123" s="12" t="s">
        <v>440</v>
      </c>
      <c r="K123" s="12" t="s">
        <v>433</v>
      </c>
      <c r="L123" s="12" t="s">
        <v>434</v>
      </c>
      <c r="M123" t="s">
        <v>438</v>
      </c>
    </row>
    <row r="124" spans="1:13" x14ac:dyDescent="0.3">
      <c r="A124">
        <v>114</v>
      </c>
      <c r="B124" t="s">
        <v>341</v>
      </c>
      <c r="C124">
        <v>24</v>
      </c>
      <c r="D124" s="4">
        <v>55</v>
      </c>
      <c r="E124">
        <v>44</v>
      </c>
      <c r="F124" s="4">
        <v>55.273000000000003</v>
      </c>
      <c r="H124" s="4">
        <v>201.286</v>
      </c>
      <c r="I124" s="4">
        <v>97.28</v>
      </c>
      <c r="J124" s="14" t="s">
        <v>442</v>
      </c>
      <c r="K124" s="14" t="s">
        <v>433</v>
      </c>
      <c r="L124" s="14" t="s">
        <v>434</v>
      </c>
      <c r="M124" t="s">
        <v>443</v>
      </c>
    </row>
    <row r="125" spans="1:13" x14ac:dyDescent="0.3">
      <c r="A125">
        <v>115</v>
      </c>
      <c r="B125" t="s">
        <v>124</v>
      </c>
      <c r="C125">
        <v>22</v>
      </c>
      <c r="D125" s="4">
        <v>53.5</v>
      </c>
      <c r="E125">
        <v>51</v>
      </c>
      <c r="F125" s="4">
        <v>55.255000000000003</v>
      </c>
      <c r="H125" s="4">
        <v>201.286</v>
      </c>
      <c r="I125" s="4">
        <v>74.158000000000001</v>
      </c>
      <c r="J125" s="13" t="s">
        <v>441</v>
      </c>
      <c r="K125" s="13" t="s">
        <v>433</v>
      </c>
      <c r="L125" s="13" t="s">
        <v>434</v>
      </c>
      <c r="M125" t="s">
        <v>438</v>
      </c>
    </row>
    <row r="126" spans="1:13" x14ac:dyDescent="0.3">
      <c r="A126">
        <v>116</v>
      </c>
      <c r="B126" t="s">
        <v>345</v>
      </c>
      <c r="C126">
        <v>7</v>
      </c>
      <c r="D126" s="4">
        <v>52.817999999999998</v>
      </c>
      <c r="E126">
        <v>52</v>
      </c>
      <c r="F126" s="4">
        <v>54.192</v>
      </c>
      <c r="H126" s="4">
        <v>201.286</v>
      </c>
      <c r="I126" s="4">
        <v>93.933000000000007</v>
      </c>
      <c r="J126" s="12" t="s">
        <v>440</v>
      </c>
      <c r="K126" s="12" t="s">
        <v>433</v>
      </c>
      <c r="L126" s="12" t="s">
        <v>434</v>
      </c>
      <c r="M126" t="s">
        <v>438</v>
      </c>
    </row>
    <row r="127" spans="1:13" x14ac:dyDescent="0.3">
      <c r="A127">
        <v>117</v>
      </c>
      <c r="B127" t="s">
        <v>338</v>
      </c>
      <c r="C127">
        <v>23</v>
      </c>
      <c r="D127" s="4">
        <v>52.963000000000001</v>
      </c>
      <c r="E127">
        <v>45</v>
      </c>
      <c r="F127" s="4">
        <v>54.043999999999997</v>
      </c>
      <c r="H127" s="4">
        <v>201.286</v>
      </c>
      <c r="I127" s="4">
        <v>97.28</v>
      </c>
      <c r="J127" s="14" t="s">
        <v>442</v>
      </c>
      <c r="K127" s="14" t="s">
        <v>433</v>
      </c>
      <c r="L127" s="14" t="s">
        <v>434</v>
      </c>
      <c r="M127" t="s">
        <v>443</v>
      </c>
    </row>
    <row r="128" spans="1:13" x14ac:dyDescent="0.3">
      <c r="A128">
        <v>118</v>
      </c>
      <c r="B128" t="s">
        <v>279</v>
      </c>
      <c r="C128">
        <v>6</v>
      </c>
      <c r="D128" s="4">
        <v>51.265000000000001</v>
      </c>
      <c r="E128">
        <v>53</v>
      </c>
      <c r="F128" s="4">
        <v>53.17</v>
      </c>
      <c r="H128" s="4">
        <v>201.286</v>
      </c>
      <c r="I128" s="4">
        <v>93.933000000000007</v>
      </c>
      <c r="J128" s="12" t="s">
        <v>440</v>
      </c>
      <c r="K128" s="12" t="s">
        <v>433</v>
      </c>
      <c r="L128" s="12" t="s">
        <v>434</v>
      </c>
      <c r="M128" t="s">
        <v>438</v>
      </c>
    </row>
    <row r="129" spans="1:13" x14ac:dyDescent="0.3">
      <c r="A129">
        <v>119</v>
      </c>
      <c r="B129" t="s">
        <v>128</v>
      </c>
      <c r="C129">
        <v>21</v>
      </c>
      <c r="D129" s="4">
        <v>52.737000000000002</v>
      </c>
      <c r="E129">
        <v>46</v>
      </c>
      <c r="F129" s="4">
        <v>52.87</v>
      </c>
      <c r="H129" s="4">
        <v>201.286</v>
      </c>
      <c r="I129" s="4">
        <v>93.537999999999997</v>
      </c>
      <c r="J129" s="15" t="s">
        <v>444</v>
      </c>
      <c r="K129" s="15" t="s">
        <v>433</v>
      </c>
      <c r="L129" s="15" t="s">
        <v>434</v>
      </c>
      <c r="M129" t="s">
        <v>443</v>
      </c>
    </row>
    <row r="130" spans="1:13" x14ac:dyDescent="0.3">
      <c r="A130">
        <v>120</v>
      </c>
      <c r="B130" t="s">
        <v>346</v>
      </c>
      <c r="C130">
        <v>22</v>
      </c>
      <c r="D130" s="4">
        <v>51</v>
      </c>
      <c r="E130">
        <v>54</v>
      </c>
      <c r="F130" s="4">
        <v>52.185000000000002</v>
      </c>
      <c r="H130" s="4">
        <v>201.286</v>
      </c>
      <c r="I130" s="4">
        <v>70.45</v>
      </c>
      <c r="J130" s="11" t="s">
        <v>439</v>
      </c>
      <c r="K130" s="11" t="s">
        <v>433</v>
      </c>
      <c r="L130" s="11" t="s">
        <v>434</v>
      </c>
      <c r="M130" t="s">
        <v>438</v>
      </c>
    </row>
    <row r="131" spans="1:13" x14ac:dyDescent="0.3">
      <c r="A131">
        <v>121</v>
      </c>
      <c r="B131" t="s">
        <v>80</v>
      </c>
      <c r="C131">
        <v>23</v>
      </c>
      <c r="D131" s="4">
        <v>51.070999999999998</v>
      </c>
      <c r="E131">
        <v>47</v>
      </c>
      <c r="F131" s="4">
        <v>51.744999999999997</v>
      </c>
      <c r="H131" s="4">
        <v>201.286</v>
      </c>
      <c r="I131" s="4">
        <v>97.28</v>
      </c>
      <c r="J131" s="14" t="s">
        <v>442</v>
      </c>
      <c r="K131" s="14" t="s">
        <v>433</v>
      </c>
      <c r="L131" s="14" t="s">
        <v>434</v>
      </c>
      <c r="M131" t="s">
        <v>443</v>
      </c>
    </row>
    <row r="132" spans="1:13" x14ac:dyDescent="0.3">
      <c r="A132">
        <v>122</v>
      </c>
      <c r="B132" t="s">
        <v>113</v>
      </c>
      <c r="C132">
        <v>18</v>
      </c>
      <c r="D132" s="4">
        <v>50.537999999999997</v>
      </c>
      <c r="E132">
        <v>55</v>
      </c>
      <c r="F132" s="4">
        <v>51.235999999999997</v>
      </c>
      <c r="H132" s="4">
        <v>201.286</v>
      </c>
      <c r="I132" s="4">
        <v>97.171999999999997</v>
      </c>
      <c r="J132" s="10" t="s">
        <v>437</v>
      </c>
      <c r="K132" s="10" t="s">
        <v>433</v>
      </c>
      <c r="L132" s="10" t="s">
        <v>434</v>
      </c>
      <c r="M132" t="s">
        <v>438</v>
      </c>
    </row>
    <row r="133" spans="1:13" x14ac:dyDescent="0.3">
      <c r="A133">
        <v>123</v>
      </c>
      <c r="B133" t="s">
        <v>344</v>
      </c>
      <c r="C133">
        <v>20</v>
      </c>
      <c r="D133" s="4">
        <v>50.1</v>
      </c>
      <c r="E133">
        <v>48</v>
      </c>
      <c r="F133" s="4">
        <v>50.667000000000002</v>
      </c>
      <c r="H133" s="4">
        <v>201.286</v>
      </c>
      <c r="I133" s="4">
        <v>93.537999999999997</v>
      </c>
      <c r="J133" s="15" t="s">
        <v>444</v>
      </c>
      <c r="K133" s="15" t="s">
        <v>433</v>
      </c>
      <c r="L133" s="15" t="s">
        <v>434</v>
      </c>
      <c r="M133" t="s">
        <v>443</v>
      </c>
    </row>
    <row r="134" spans="1:13" x14ac:dyDescent="0.3">
      <c r="A134">
        <v>124</v>
      </c>
      <c r="B134" t="s">
        <v>119</v>
      </c>
      <c r="C134">
        <v>5</v>
      </c>
      <c r="D134" s="4">
        <v>49.8</v>
      </c>
      <c r="E134">
        <v>56</v>
      </c>
      <c r="F134" s="4">
        <v>50.320999999999998</v>
      </c>
      <c r="H134" s="4">
        <v>201.286</v>
      </c>
      <c r="I134" s="4">
        <v>93.933000000000007</v>
      </c>
      <c r="J134" s="12" t="s">
        <v>440</v>
      </c>
      <c r="K134" s="12" t="s">
        <v>433</v>
      </c>
      <c r="L134" s="12" t="s">
        <v>434</v>
      </c>
      <c r="M134" t="s">
        <v>438</v>
      </c>
    </row>
    <row r="135" spans="1:13" x14ac:dyDescent="0.3">
      <c r="A135">
        <v>125</v>
      </c>
      <c r="B135" t="s">
        <v>44</v>
      </c>
      <c r="C135">
        <v>22</v>
      </c>
      <c r="D135" s="4">
        <v>49.31</v>
      </c>
      <c r="E135">
        <v>49</v>
      </c>
      <c r="F135" s="4">
        <v>49.633000000000003</v>
      </c>
      <c r="H135" s="4">
        <v>201.286</v>
      </c>
      <c r="I135" s="4">
        <v>97.28</v>
      </c>
      <c r="J135" s="14" t="s">
        <v>442</v>
      </c>
      <c r="K135" s="14" t="s">
        <v>433</v>
      </c>
      <c r="L135" s="14" t="s">
        <v>434</v>
      </c>
      <c r="M135" t="s">
        <v>443</v>
      </c>
    </row>
    <row r="136" spans="1:13" x14ac:dyDescent="0.3">
      <c r="A136">
        <v>126</v>
      </c>
      <c r="B136" t="s">
        <v>65</v>
      </c>
      <c r="C136">
        <v>17</v>
      </c>
      <c r="D136" s="4">
        <v>46.929000000000002</v>
      </c>
      <c r="E136">
        <v>57</v>
      </c>
      <c r="F136" s="4">
        <v>49.439</v>
      </c>
      <c r="H136" s="4">
        <v>201.286</v>
      </c>
      <c r="I136" s="4">
        <v>97.171999999999997</v>
      </c>
      <c r="J136" s="10" t="s">
        <v>437</v>
      </c>
      <c r="K136" s="10" t="s">
        <v>433</v>
      </c>
      <c r="L136" s="10" t="s">
        <v>434</v>
      </c>
      <c r="M136" t="s">
        <v>438</v>
      </c>
    </row>
    <row r="137" spans="1:13" x14ac:dyDescent="0.3">
      <c r="A137">
        <v>127</v>
      </c>
      <c r="B137" t="s">
        <v>35</v>
      </c>
      <c r="C137">
        <v>19</v>
      </c>
      <c r="D137" s="4">
        <v>47.713999999999999</v>
      </c>
      <c r="E137">
        <v>50</v>
      </c>
      <c r="F137" s="4">
        <v>48.64</v>
      </c>
      <c r="H137" s="4">
        <v>201.286</v>
      </c>
      <c r="I137" s="4">
        <v>93.537999999999997</v>
      </c>
      <c r="J137" s="15" t="s">
        <v>444</v>
      </c>
      <c r="K137" s="15" t="s">
        <v>433</v>
      </c>
      <c r="L137" s="15" t="s">
        <v>434</v>
      </c>
      <c r="M137" t="s">
        <v>443</v>
      </c>
    </row>
    <row r="138" spans="1:13" x14ac:dyDescent="0.3">
      <c r="A138">
        <v>128</v>
      </c>
      <c r="B138" t="s">
        <v>74</v>
      </c>
      <c r="C138">
        <v>17</v>
      </c>
      <c r="D138" s="4">
        <v>43.8</v>
      </c>
      <c r="E138">
        <v>58</v>
      </c>
      <c r="F138" s="4">
        <v>48.585999999999999</v>
      </c>
      <c r="H138" s="4">
        <v>201.286</v>
      </c>
      <c r="I138" s="4">
        <v>97.171999999999997</v>
      </c>
      <c r="J138" s="10" t="s">
        <v>437</v>
      </c>
      <c r="K138" s="10" t="s">
        <v>433</v>
      </c>
      <c r="L138" s="10" t="s">
        <v>434</v>
      </c>
      <c r="M138" t="s">
        <v>438</v>
      </c>
    </row>
    <row r="139" spans="1:13" x14ac:dyDescent="0.3">
      <c r="A139">
        <v>129</v>
      </c>
      <c r="B139" t="s">
        <v>91</v>
      </c>
      <c r="C139">
        <v>21</v>
      </c>
      <c r="D139" s="4">
        <v>42.8</v>
      </c>
      <c r="E139">
        <v>59</v>
      </c>
      <c r="F139" s="4">
        <v>47.762999999999998</v>
      </c>
      <c r="H139" s="4">
        <v>201.286</v>
      </c>
      <c r="I139" s="4">
        <v>74.158000000000001</v>
      </c>
      <c r="J139" s="13" t="s">
        <v>441</v>
      </c>
      <c r="K139" s="13" t="s">
        <v>433</v>
      </c>
      <c r="L139" s="13" t="s">
        <v>434</v>
      </c>
      <c r="M139" t="s">
        <v>438</v>
      </c>
    </row>
    <row r="140" spans="1:13" x14ac:dyDescent="0.3">
      <c r="A140">
        <v>130</v>
      </c>
      <c r="B140" t="s">
        <v>343</v>
      </c>
      <c r="C140">
        <v>21</v>
      </c>
      <c r="D140" s="4">
        <v>47.667000000000002</v>
      </c>
      <c r="E140">
        <v>51</v>
      </c>
      <c r="F140" s="4">
        <v>47.686</v>
      </c>
      <c r="H140" s="4">
        <v>201.286</v>
      </c>
      <c r="I140" s="4">
        <v>97.28</v>
      </c>
      <c r="J140" s="14" t="s">
        <v>442</v>
      </c>
      <c r="K140" s="14" t="s">
        <v>433</v>
      </c>
      <c r="L140" s="14" t="s">
        <v>434</v>
      </c>
      <c r="M140" t="s">
        <v>443</v>
      </c>
    </row>
    <row r="141" spans="1:13" x14ac:dyDescent="0.3">
      <c r="A141">
        <v>131</v>
      </c>
      <c r="B141" t="s">
        <v>348</v>
      </c>
      <c r="C141">
        <v>16</v>
      </c>
      <c r="D141" s="4">
        <v>41.061999999999998</v>
      </c>
      <c r="E141">
        <v>60</v>
      </c>
      <c r="F141" s="4">
        <v>46.966999999999999</v>
      </c>
      <c r="H141" s="4">
        <v>201.286</v>
      </c>
      <c r="I141" s="4">
        <v>97.171999999999997</v>
      </c>
      <c r="J141" s="10" t="s">
        <v>437</v>
      </c>
      <c r="K141" s="10" t="s">
        <v>433</v>
      </c>
      <c r="L141" s="10" t="s">
        <v>434</v>
      </c>
      <c r="M141" t="s">
        <v>438</v>
      </c>
    </row>
    <row r="142" spans="1:13" x14ac:dyDescent="0.3">
      <c r="A142">
        <v>132</v>
      </c>
      <c r="B142" t="s">
        <v>90</v>
      </c>
      <c r="C142">
        <v>21</v>
      </c>
      <c r="D142" s="4">
        <v>46.128999999999998</v>
      </c>
      <c r="E142">
        <v>52</v>
      </c>
      <c r="F142" s="4">
        <v>46.768999999999998</v>
      </c>
      <c r="H142" s="4">
        <v>201.286</v>
      </c>
      <c r="I142" s="4">
        <v>97.28</v>
      </c>
      <c r="J142" s="14" t="s">
        <v>442</v>
      </c>
      <c r="K142" s="14" t="s">
        <v>433</v>
      </c>
      <c r="L142" s="14" t="s">
        <v>434</v>
      </c>
      <c r="M142" t="s">
        <v>443</v>
      </c>
    </row>
    <row r="143" spans="1:13" x14ac:dyDescent="0.3">
      <c r="A143">
        <v>133</v>
      </c>
      <c r="B143" t="s">
        <v>108</v>
      </c>
      <c r="C143">
        <v>15</v>
      </c>
      <c r="D143" s="4">
        <v>40.799999999999997</v>
      </c>
      <c r="E143">
        <v>61</v>
      </c>
      <c r="F143" s="4">
        <v>46.197000000000003</v>
      </c>
      <c r="H143" s="4">
        <v>201.286</v>
      </c>
      <c r="I143" s="4">
        <v>70.45</v>
      </c>
      <c r="J143" s="11" t="s">
        <v>439</v>
      </c>
      <c r="K143" s="11" t="s">
        <v>433</v>
      </c>
      <c r="L143" s="11" t="s">
        <v>434</v>
      </c>
      <c r="M143" t="s">
        <v>438</v>
      </c>
    </row>
    <row r="144" spans="1:13" x14ac:dyDescent="0.3">
      <c r="A144">
        <v>134</v>
      </c>
      <c r="B144" t="s">
        <v>342</v>
      </c>
      <c r="C144">
        <v>19</v>
      </c>
      <c r="D144" s="4">
        <v>45.545000000000002</v>
      </c>
      <c r="E144">
        <v>53</v>
      </c>
      <c r="F144" s="4">
        <v>45.887</v>
      </c>
      <c r="H144" s="4">
        <v>201.286</v>
      </c>
      <c r="I144" s="4">
        <v>93.537999999999997</v>
      </c>
      <c r="J144" s="15" t="s">
        <v>444</v>
      </c>
      <c r="K144" s="15" t="s">
        <v>433</v>
      </c>
      <c r="L144" s="15" t="s">
        <v>434</v>
      </c>
      <c r="M144" t="s">
        <v>443</v>
      </c>
    </row>
    <row r="145" spans="1:13" x14ac:dyDescent="0.3">
      <c r="A145">
        <v>135</v>
      </c>
      <c r="B145" t="s">
        <v>98</v>
      </c>
      <c r="C145">
        <v>15</v>
      </c>
      <c r="D145" s="4">
        <v>38.646999999999998</v>
      </c>
      <c r="E145">
        <v>62</v>
      </c>
      <c r="F145" s="4">
        <v>45.451999999999998</v>
      </c>
      <c r="H145" s="4">
        <v>201.286</v>
      </c>
      <c r="I145" s="4">
        <v>97.171999999999997</v>
      </c>
      <c r="J145" s="10" t="s">
        <v>437</v>
      </c>
      <c r="K145" s="10" t="s">
        <v>433</v>
      </c>
      <c r="L145" s="10" t="s">
        <v>434</v>
      </c>
      <c r="M145" t="s">
        <v>438</v>
      </c>
    </row>
    <row r="146" spans="1:13" x14ac:dyDescent="0.3">
      <c r="A146">
        <v>136</v>
      </c>
      <c r="B146" t="s">
        <v>347</v>
      </c>
      <c r="C146">
        <v>20</v>
      </c>
      <c r="D146" s="4">
        <v>44.688000000000002</v>
      </c>
      <c r="E146">
        <v>54</v>
      </c>
      <c r="F146" s="4">
        <v>45.036999999999999</v>
      </c>
      <c r="H146" s="4">
        <v>201.286</v>
      </c>
      <c r="I146" s="4">
        <v>97.28</v>
      </c>
      <c r="J146" s="14" t="s">
        <v>442</v>
      </c>
      <c r="K146" s="14" t="s">
        <v>433</v>
      </c>
      <c r="L146" s="14" t="s">
        <v>434</v>
      </c>
      <c r="M146" t="s">
        <v>443</v>
      </c>
    </row>
    <row r="147" spans="1:13" x14ac:dyDescent="0.3">
      <c r="A147">
        <v>137</v>
      </c>
      <c r="B147" t="s">
        <v>94</v>
      </c>
      <c r="C147">
        <v>15</v>
      </c>
      <c r="D147" s="4">
        <v>36.5</v>
      </c>
      <c r="E147">
        <v>63</v>
      </c>
      <c r="F147" s="4">
        <v>44.73</v>
      </c>
      <c r="H147" s="4">
        <v>201.286</v>
      </c>
      <c r="I147" s="4">
        <v>97.171999999999997</v>
      </c>
      <c r="J147" s="10" t="s">
        <v>437</v>
      </c>
      <c r="K147" s="10" t="s">
        <v>433</v>
      </c>
      <c r="L147" s="10" t="s">
        <v>434</v>
      </c>
      <c r="M147" t="s">
        <v>438</v>
      </c>
    </row>
    <row r="148" spans="1:13" x14ac:dyDescent="0.3">
      <c r="A148">
        <v>138</v>
      </c>
      <c r="B148" t="s">
        <v>89</v>
      </c>
      <c r="C148">
        <v>17</v>
      </c>
      <c r="D148" s="4">
        <v>43.564999999999998</v>
      </c>
      <c r="E148">
        <v>55</v>
      </c>
      <c r="F148" s="4">
        <v>44.218000000000004</v>
      </c>
      <c r="H148" s="4">
        <v>201.286</v>
      </c>
      <c r="I148" s="4">
        <v>93.537999999999997</v>
      </c>
      <c r="J148" s="15" t="s">
        <v>444</v>
      </c>
      <c r="K148" s="15" t="s">
        <v>433</v>
      </c>
      <c r="L148" s="15" t="s">
        <v>434</v>
      </c>
      <c r="M148" t="s">
        <v>443</v>
      </c>
    </row>
    <row r="149" spans="1:13" x14ac:dyDescent="0.3">
      <c r="A149">
        <v>139</v>
      </c>
      <c r="B149" t="s">
        <v>352</v>
      </c>
      <c r="C149">
        <v>18</v>
      </c>
      <c r="D149" s="4">
        <v>35.667000000000002</v>
      </c>
      <c r="E149">
        <v>64</v>
      </c>
      <c r="F149" s="4">
        <v>44.030999999999999</v>
      </c>
      <c r="H149" s="4">
        <v>201.286</v>
      </c>
      <c r="I149" s="4">
        <v>74.158000000000001</v>
      </c>
      <c r="J149" s="13" t="s">
        <v>441</v>
      </c>
      <c r="K149" s="13" t="s">
        <v>433</v>
      </c>
      <c r="L149" s="13" t="s">
        <v>434</v>
      </c>
      <c r="M149" t="s">
        <v>438</v>
      </c>
    </row>
    <row r="150" spans="1:13" x14ac:dyDescent="0.3">
      <c r="A150">
        <v>140</v>
      </c>
      <c r="B150" t="s">
        <v>87</v>
      </c>
      <c r="C150">
        <v>20</v>
      </c>
      <c r="D150" s="4">
        <v>43.332999999999998</v>
      </c>
      <c r="E150">
        <v>56</v>
      </c>
      <c r="F150" s="4">
        <v>43.429000000000002</v>
      </c>
      <c r="H150" s="4">
        <v>201.286</v>
      </c>
      <c r="I150" s="4">
        <v>97.28</v>
      </c>
      <c r="J150" s="14" t="s">
        <v>442</v>
      </c>
      <c r="K150" s="14" t="s">
        <v>433</v>
      </c>
      <c r="L150" s="14" t="s">
        <v>434</v>
      </c>
      <c r="M150" t="s">
        <v>443</v>
      </c>
    </row>
    <row r="151" spans="1:13" x14ac:dyDescent="0.3">
      <c r="A151">
        <v>141</v>
      </c>
      <c r="B151" t="s">
        <v>72</v>
      </c>
      <c r="C151">
        <v>13</v>
      </c>
      <c r="D151" s="4">
        <v>34.579000000000001</v>
      </c>
      <c r="E151">
        <v>65</v>
      </c>
      <c r="F151" s="4">
        <v>43.353999999999999</v>
      </c>
      <c r="H151" s="4">
        <v>201.286</v>
      </c>
      <c r="I151" s="4">
        <v>97.171999999999997</v>
      </c>
      <c r="J151" s="10" t="s">
        <v>437</v>
      </c>
      <c r="K151" s="10" t="s">
        <v>433</v>
      </c>
      <c r="L151" s="10" t="s">
        <v>434</v>
      </c>
      <c r="M151" t="s">
        <v>438</v>
      </c>
    </row>
    <row r="152" spans="1:13" x14ac:dyDescent="0.3">
      <c r="A152">
        <v>142</v>
      </c>
      <c r="B152" t="s">
        <v>136</v>
      </c>
      <c r="C152">
        <v>13</v>
      </c>
      <c r="D152" s="4">
        <v>34</v>
      </c>
      <c r="E152">
        <v>66</v>
      </c>
      <c r="F152" s="4">
        <v>42.697000000000003</v>
      </c>
      <c r="H152" s="4">
        <v>201.286</v>
      </c>
      <c r="I152" s="4">
        <v>70.45</v>
      </c>
      <c r="J152" s="11" t="s">
        <v>439</v>
      </c>
      <c r="K152" s="11" t="s">
        <v>433</v>
      </c>
      <c r="L152" s="11" t="s">
        <v>434</v>
      </c>
      <c r="M152" t="s">
        <v>438</v>
      </c>
    </row>
    <row r="153" spans="1:13" x14ac:dyDescent="0.3">
      <c r="A153">
        <v>143</v>
      </c>
      <c r="B153" t="s">
        <v>79</v>
      </c>
      <c r="C153">
        <v>19</v>
      </c>
      <c r="D153" s="4">
        <v>42.058999999999997</v>
      </c>
      <c r="E153">
        <v>57</v>
      </c>
      <c r="F153" s="4">
        <v>42.667000000000002</v>
      </c>
      <c r="H153" s="4">
        <v>201.286</v>
      </c>
      <c r="I153" s="4">
        <v>97.28</v>
      </c>
      <c r="J153" s="14" t="s">
        <v>442</v>
      </c>
      <c r="K153" s="14" t="s">
        <v>433</v>
      </c>
      <c r="L153" s="14" t="s">
        <v>434</v>
      </c>
      <c r="M153" t="s">
        <v>443</v>
      </c>
    </row>
    <row r="154" spans="1:13" x14ac:dyDescent="0.3">
      <c r="A154">
        <v>144</v>
      </c>
      <c r="B154" t="s">
        <v>110</v>
      </c>
      <c r="C154">
        <v>11</v>
      </c>
      <c r="D154" s="4">
        <v>32.85</v>
      </c>
      <c r="E154">
        <v>67</v>
      </c>
      <c r="F154" s="4">
        <v>42.06</v>
      </c>
      <c r="H154" s="4">
        <v>201.286</v>
      </c>
      <c r="I154" s="4">
        <v>97.171999999999997</v>
      </c>
      <c r="J154" s="10" t="s">
        <v>437</v>
      </c>
      <c r="K154" s="10" t="s">
        <v>433</v>
      </c>
      <c r="L154" s="10" t="s">
        <v>434</v>
      </c>
      <c r="M154" t="s">
        <v>438</v>
      </c>
    </row>
    <row r="155" spans="1:13" x14ac:dyDescent="0.3">
      <c r="A155">
        <v>145</v>
      </c>
      <c r="B155" t="s">
        <v>349</v>
      </c>
      <c r="C155">
        <v>16</v>
      </c>
      <c r="D155" s="4">
        <v>41.75</v>
      </c>
      <c r="E155">
        <v>58</v>
      </c>
      <c r="F155" s="4">
        <v>41.930999999999997</v>
      </c>
      <c r="H155" s="4">
        <v>201.286</v>
      </c>
      <c r="I155" s="4">
        <v>93.537999999999997</v>
      </c>
      <c r="J155" s="15" t="s">
        <v>444</v>
      </c>
      <c r="K155" s="15" t="s">
        <v>433</v>
      </c>
      <c r="L155" s="15" t="s">
        <v>434</v>
      </c>
      <c r="M155" t="s">
        <v>443</v>
      </c>
    </row>
    <row r="156" spans="1:13" x14ac:dyDescent="0.3">
      <c r="A156">
        <v>146</v>
      </c>
      <c r="B156" t="s">
        <v>115</v>
      </c>
      <c r="C156">
        <v>11</v>
      </c>
      <c r="D156" s="4">
        <v>31.286000000000001</v>
      </c>
      <c r="E156">
        <v>68</v>
      </c>
      <c r="F156" s="4">
        <v>41.441000000000003</v>
      </c>
      <c r="H156" s="4">
        <v>201.286</v>
      </c>
      <c r="I156" s="4">
        <v>97.171999999999997</v>
      </c>
      <c r="J156" s="10" t="s">
        <v>437</v>
      </c>
      <c r="K156" s="10" t="s">
        <v>433</v>
      </c>
      <c r="L156" s="10" t="s">
        <v>434</v>
      </c>
      <c r="M156" t="s">
        <v>438</v>
      </c>
    </row>
    <row r="157" spans="1:13" x14ac:dyDescent="0.3">
      <c r="A157">
        <v>147</v>
      </c>
      <c r="B157" t="s">
        <v>116</v>
      </c>
      <c r="C157">
        <v>18</v>
      </c>
      <c r="D157" s="4">
        <v>40.856999999999999</v>
      </c>
      <c r="E157">
        <v>59</v>
      </c>
      <c r="F157" s="4">
        <v>41.22</v>
      </c>
      <c r="H157" s="4">
        <v>201.286</v>
      </c>
      <c r="I157" s="4">
        <v>97.28</v>
      </c>
      <c r="J157" s="14" t="s">
        <v>442</v>
      </c>
      <c r="K157" s="14" t="s">
        <v>433</v>
      </c>
      <c r="L157" s="14" t="s">
        <v>434</v>
      </c>
      <c r="M157" t="s">
        <v>443</v>
      </c>
    </row>
    <row r="158" spans="1:13" x14ac:dyDescent="0.3">
      <c r="A158">
        <v>148</v>
      </c>
      <c r="B158" t="s">
        <v>350</v>
      </c>
      <c r="C158">
        <v>18</v>
      </c>
      <c r="D158" s="4">
        <v>30.571000000000002</v>
      </c>
      <c r="E158">
        <v>69</v>
      </c>
      <c r="F158" s="4">
        <v>40.841000000000001</v>
      </c>
      <c r="H158" s="4">
        <v>201.286</v>
      </c>
      <c r="I158" s="4">
        <v>74.158000000000001</v>
      </c>
      <c r="J158" s="13" t="s">
        <v>441</v>
      </c>
      <c r="K158" s="13" t="s">
        <v>433</v>
      </c>
      <c r="L158" s="13" t="s">
        <v>434</v>
      </c>
      <c r="M158" t="s">
        <v>438</v>
      </c>
    </row>
    <row r="159" spans="1:13" x14ac:dyDescent="0.3">
      <c r="A159">
        <v>149</v>
      </c>
      <c r="B159" t="s">
        <v>134</v>
      </c>
      <c r="C159">
        <v>13</v>
      </c>
      <c r="D159" s="4">
        <v>40.08</v>
      </c>
      <c r="E159">
        <v>60</v>
      </c>
      <c r="F159" s="4">
        <v>40.533000000000001</v>
      </c>
      <c r="H159" s="4">
        <v>201.286</v>
      </c>
      <c r="I159" s="4">
        <v>93.537999999999997</v>
      </c>
      <c r="J159" s="15" t="s">
        <v>444</v>
      </c>
      <c r="K159" s="15" t="s">
        <v>433</v>
      </c>
      <c r="L159" s="15" t="s">
        <v>434</v>
      </c>
      <c r="M159" t="s">
        <v>443</v>
      </c>
    </row>
    <row r="160" spans="1:13" x14ac:dyDescent="0.3">
      <c r="A160">
        <v>150</v>
      </c>
      <c r="B160" t="s">
        <v>127</v>
      </c>
      <c r="C160">
        <v>9</v>
      </c>
      <c r="D160" s="4">
        <v>29.864000000000001</v>
      </c>
      <c r="E160">
        <v>70</v>
      </c>
      <c r="F160" s="4">
        <v>40.256999999999998</v>
      </c>
      <c r="H160" s="4">
        <v>201.286</v>
      </c>
      <c r="I160" s="4">
        <v>97.171999999999997</v>
      </c>
      <c r="J160" s="10" t="s">
        <v>437</v>
      </c>
      <c r="K160" s="10" t="s">
        <v>433</v>
      </c>
      <c r="L160" s="10" t="s">
        <v>434</v>
      </c>
      <c r="M160" t="s">
        <v>438</v>
      </c>
    </row>
    <row r="161" spans="1:13" x14ac:dyDescent="0.3">
      <c r="A161">
        <v>151</v>
      </c>
      <c r="B161" t="s">
        <v>102</v>
      </c>
      <c r="C161">
        <v>16</v>
      </c>
      <c r="D161" s="4">
        <v>39.722000000000001</v>
      </c>
      <c r="E161">
        <v>61</v>
      </c>
      <c r="F161" s="4">
        <v>39.869</v>
      </c>
      <c r="H161" s="4">
        <v>201.286</v>
      </c>
      <c r="I161" s="4">
        <v>97.28</v>
      </c>
      <c r="J161" s="14" t="s">
        <v>442</v>
      </c>
      <c r="K161" s="14" t="s">
        <v>433</v>
      </c>
      <c r="L161" s="14" t="s">
        <v>434</v>
      </c>
      <c r="M161" t="s">
        <v>443</v>
      </c>
    </row>
    <row r="162" spans="1:13" x14ac:dyDescent="0.3">
      <c r="A162">
        <v>152</v>
      </c>
      <c r="B162" t="s">
        <v>354</v>
      </c>
      <c r="C162">
        <v>12</v>
      </c>
      <c r="D162" s="4">
        <v>29.143000000000001</v>
      </c>
      <c r="E162">
        <v>71</v>
      </c>
      <c r="F162" s="4">
        <v>39.69</v>
      </c>
      <c r="H162" s="4">
        <v>201.286</v>
      </c>
      <c r="I162" s="4">
        <v>70.45</v>
      </c>
      <c r="J162" s="11" t="s">
        <v>439</v>
      </c>
      <c r="K162" s="11" t="s">
        <v>433</v>
      </c>
      <c r="L162" s="11" t="s">
        <v>434</v>
      </c>
      <c r="M162" t="s">
        <v>438</v>
      </c>
    </row>
    <row r="163" spans="1:13" x14ac:dyDescent="0.3">
      <c r="A163">
        <v>153</v>
      </c>
      <c r="B163" t="s">
        <v>63</v>
      </c>
      <c r="C163">
        <v>15</v>
      </c>
      <c r="D163" s="4">
        <v>38.649000000000001</v>
      </c>
      <c r="E163">
        <v>62</v>
      </c>
      <c r="F163" s="4">
        <v>39.225999999999999</v>
      </c>
      <c r="H163" s="4">
        <v>201.286</v>
      </c>
      <c r="I163" s="4">
        <v>97.28</v>
      </c>
      <c r="J163" s="14" t="s">
        <v>442</v>
      </c>
      <c r="K163" s="14" t="s">
        <v>433</v>
      </c>
      <c r="L163" s="14" t="s">
        <v>434</v>
      </c>
      <c r="M163" t="s">
        <v>443</v>
      </c>
    </row>
    <row r="164" spans="1:13" x14ac:dyDescent="0.3">
      <c r="A164">
        <v>154</v>
      </c>
      <c r="B164" t="s">
        <v>100</v>
      </c>
      <c r="C164">
        <v>9</v>
      </c>
      <c r="D164" s="4">
        <v>28.565000000000001</v>
      </c>
      <c r="E164">
        <v>72</v>
      </c>
      <c r="F164" s="4">
        <v>39.139000000000003</v>
      </c>
      <c r="H164" s="4">
        <v>201.286</v>
      </c>
      <c r="I164" s="4">
        <v>97.171999999999997</v>
      </c>
      <c r="J164" s="10" t="s">
        <v>437</v>
      </c>
      <c r="K164" s="10" t="s">
        <v>433</v>
      </c>
      <c r="L164" s="10" t="s">
        <v>434</v>
      </c>
      <c r="M164" t="s">
        <v>438</v>
      </c>
    </row>
    <row r="165" spans="1:13" x14ac:dyDescent="0.3">
      <c r="A165">
        <v>155</v>
      </c>
      <c r="B165" t="s">
        <v>42</v>
      </c>
      <c r="C165">
        <v>12</v>
      </c>
      <c r="D165" s="4">
        <v>38.537999999999997</v>
      </c>
      <c r="E165">
        <v>63</v>
      </c>
      <c r="F165" s="4">
        <v>38.603000000000002</v>
      </c>
      <c r="H165" s="4">
        <v>201.286</v>
      </c>
      <c r="I165" s="4">
        <v>93.537999999999997</v>
      </c>
      <c r="J165" s="15" t="s">
        <v>444</v>
      </c>
      <c r="K165" s="15" t="s">
        <v>433</v>
      </c>
      <c r="L165" s="15" t="s">
        <v>434</v>
      </c>
      <c r="M165" t="s">
        <v>443</v>
      </c>
    </row>
    <row r="166" spans="1:13" x14ac:dyDescent="0.3">
      <c r="A166">
        <v>156</v>
      </c>
      <c r="B166" t="s">
        <v>130</v>
      </c>
      <c r="C166">
        <v>9</v>
      </c>
      <c r="D166" s="4">
        <v>27.375</v>
      </c>
      <c r="E166">
        <v>73</v>
      </c>
      <c r="F166" s="4">
        <v>38.603000000000002</v>
      </c>
      <c r="H166" s="4">
        <v>201.286</v>
      </c>
      <c r="I166" s="4">
        <v>97.171999999999997</v>
      </c>
      <c r="J166" s="10" t="s">
        <v>437</v>
      </c>
      <c r="K166" s="10" t="s">
        <v>433</v>
      </c>
      <c r="L166" s="10" t="s">
        <v>434</v>
      </c>
      <c r="M166" t="s">
        <v>438</v>
      </c>
    </row>
    <row r="167" spans="1:13" x14ac:dyDescent="0.3">
      <c r="A167">
        <v>157</v>
      </c>
      <c r="B167" t="s">
        <v>135</v>
      </c>
      <c r="C167">
        <v>15</v>
      </c>
      <c r="D167" s="4">
        <v>26.75</v>
      </c>
      <c r="E167">
        <v>74</v>
      </c>
      <c r="F167" s="4">
        <v>38.081000000000003</v>
      </c>
      <c r="H167" s="4">
        <v>201.286</v>
      </c>
      <c r="I167" s="4">
        <v>74.158000000000001</v>
      </c>
      <c r="J167" s="13" t="s">
        <v>441</v>
      </c>
      <c r="K167" s="13" t="s">
        <v>433</v>
      </c>
      <c r="L167" s="13" t="s">
        <v>434</v>
      </c>
      <c r="M167" t="s">
        <v>438</v>
      </c>
    </row>
    <row r="168" spans="1:13" x14ac:dyDescent="0.3">
      <c r="A168">
        <v>158</v>
      </c>
      <c r="B168" t="s">
        <v>70</v>
      </c>
      <c r="C168">
        <v>13</v>
      </c>
      <c r="D168" s="4">
        <v>37.631999999999998</v>
      </c>
      <c r="E168">
        <v>64</v>
      </c>
      <c r="F168" s="4">
        <v>38</v>
      </c>
      <c r="H168" s="4">
        <v>201.286</v>
      </c>
      <c r="I168" s="4">
        <v>97.28</v>
      </c>
      <c r="J168" s="14" t="s">
        <v>442</v>
      </c>
      <c r="K168" s="14" t="s">
        <v>433</v>
      </c>
      <c r="L168" s="14" t="s">
        <v>434</v>
      </c>
      <c r="M168" t="s">
        <v>443</v>
      </c>
    </row>
    <row r="169" spans="1:13" x14ac:dyDescent="0.3">
      <c r="A169">
        <v>159</v>
      </c>
      <c r="B169" t="s">
        <v>355</v>
      </c>
      <c r="C169">
        <v>9</v>
      </c>
      <c r="D169" s="4">
        <v>26.28</v>
      </c>
      <c r="E169">
        <v>75</v>
      </c>
      <c r="F169" s="4">
        <v>37.573</v>
      </c>
      <c r="H169" s="4">
        <v>201.286</v>
      </c>
      <c r="I169" s="4">
        <v>97.171999999999997</v>
      </c>
      <c r="J169" s="10" t="s">
        <v>437</v>
      </c>
      <c r="K169" s="10" t="s">
        <v>433</v>
      </c>
      <c r="L169" s="10" t="s">
        <v>434</v>
      </c>
      <c r="M169" t="s">
        <v>438</v>
      </c>
    </row>
    <row r="170" spans="1:13" x14ac:dyDescent="0.3">
      <c r="A170">
        <v>160</v>
      </c>
      <c r="B170" t="s">
        <v>351</v>
      </c>
      <c r="C170">
        <v>11</v>
      </c>
      <c r="D170" s="4">
        <v>37.110999999999997</v>
      </c>
      <c r="E170">
        <v>65</v>
      </c>
      <c r="F170" s="4">
        <v>37.414999999999999</v>
      </c>
      <c r="H170" s="4">
        <v>201.286</v>
      </c>
      <c r="I170" s="4">
        <v>93.537999999999997</v>
      </c>
      <c r="J170" s="15" t="s">
        <v>444</v>
      </c>
      <c r="K170" s="15" t="s">
        <v>433</v>
      </c>
      <c r="L170" s="15" t="s">
        <v>434</v>
      </c>
      <c r="M170" t="s">
        <v>443</v>
      </c>
    </row>
    <row r="171" spans="1:13" x14ac:dyDescent="0.3">
      <c r="A171">
        <v>161</v>
      </c>
      <c r="B171" t="s">
        <v>117</v>
      </c>
      <c r="C171">
        <v>12</v>
      </c>
      <c r="D171" s="4">
        <v>25.5</v>
      </c>
      <c r="E171">
        <v>76</v>
      </c>
      <c r="F171" s="4">
        <v>37.079000000000001</v>
      </c>
      <c r="H171" s="4">
        <v>201.286</v>
      </c>
      <c r="I171" s="4">
        <v>70.45</v>
      </c>
      <c r="J171" s="11" t="s">
        <v>439</v>
      </c>
      <c r="K171" s="11" t="s">
        <v>433</v>
      </c>
      <c r="L171" s="11" t="s">
        <v>434</v>
      </c>
      <c r="M171" t="s">
        <v>438</v>
      </c>
    </row>
    <row r="172" spans="1:13" x14ac:dyDescent="0.3">
      <c r="A172">
        <v>162</v>
      </c>
      <c r="B172" t="s">
        <v>353</v>
      </c>
      <c r="C172">
        <v>13</v>
      </c>
      <c r="D172" s="4">
        <v>36.667000000000002</v>
      </c>
      <c r="E172">
        <v>66</v>
      </c>
      <c r="F172" s="4">
        <v>36.847999999999999</v>
      </c>
      <c r="H172" s="4">
        <v>201.286</v>
      </c>
      <c r="I172" s="4">
        <v>97.28</v>
      </c>
      <c r="J172" s="14" t="s">
        <v>442</v>
      </c>
      <c r="K172" s="14" t="s">
        <v>433</v>
      </c>
      <c r="L172" s="14" t="s">
        <v>434</v>
      </c>
      <c r="M172" t="s">
        <v>443</v>
      </c>
    </row>
    <row r="173" spans="1:13" x14ac:dyDescent="0.3">
      <c r="A173">
        <v>163</v>
      </c>
      <c r="B173" t="s">
        <v>118</v>
      </c>
      <c r="C173">
        <v>8</v>
      </c>
      <c r="D173" s="4">
        <v>25.268999999999998</v>
      </c>
      <c r="E173">
        <v>77</v>
      </c>
      <c r="F173" s="4">
        <v>36.597000000000001</v>
      </c>
      <c r="H173" s="4">
        <v>201.286</v>
      </c>
      <c r="I173" s="4">
        <v>97.171999999999997</v>
      </c>
      <c r="J173" s="10" t="s">
        <v>437</v>
      </c>
      <c r="K173" s="10" t="s">
        <v>433</v>
      </c>
      <c r="L173" s="10" t="s">
        <v>434</v>
      </c>
      <c r="M173" t="s">
        <v>438</v>
      </c>
    </row>
    <row r="174" spans="1:13" x14ac:dyDescent="0.3">
      <c r="A174">
        <v>164</v>
      </c>
      <c r="B174" t="s">
        <v>138</v>
      </c>
      <c r="C174">
        <v>10</v>
      </c>
      <c r="D174" s="4">
        <v>35.786000000000001</v>
      </c>
      <c r="E174">
        <v>67</v>
      </c>
      <c r="F174" s="4">
        <v>36.298999999999999</v>
      </c>
      <c r="H174" s="4">
        <v>201.286</v>
      </c>
      <c r="I174" s="4">
        <v>93.537999999999997</v>
      </c>
      <c r="J174" s="15" t="s">
        <v>444</v>
      </c>
      <c r="K174" s="15" t="s">
        <v>433</v>
      </c>
      <c r="L174" s="15" t="s">
        <v>434</v>
      </c>
      <c r="M174" t="s">
        <v>443</v>
      </c>
    </row>
    <row r="175" spans="1:13" x14ac:dyDescent="0.3">
      <c r="A175">
        <v>165</v>
      </c>
      <c r="B175" t="s">
        <v>120</v>
      </c>
      <c r="C175">
        <v>7</v>
      </c>
      <c r="D175" s="4">
        <v>24.332999999999998</v>
      </c>
      <c r="E175">
        <v>78</v>
      </c>
      <c r="F175" s="4">
        <v>36.128</v>
      </c>
      <c r="H175" s="4">
        <v>201.286</v>
      </c>
      <c r="I175" s="4">
        <v>97.171999999999997</v>
      </c>
      <c r="J175" s="10" t="s">
        <v>437</v>
      </c>
      <c r="K175" s="10" t="s">
        <v>433</v>
      </c>
      <c r="L175" s="10" t="s">
        <v>434</v>
      </c>
      <c r="M175" t="s">
        <v>438</v>
      </c>
    </row>
    <row r="176" spans="1:13" x14ac:dyDescent="0.3">
      <c r="A176">
        <v>166</v>
      </c>
      <c r="B176" t="s">
        <v>358</v>
      </c>
      <c r="C176">
        <v>12</v>
      </c>
      <c r="D176" s="4">
        <v>35.75</v>
      </c>
      <c r="E176">
        <v>68</v>
      </c>
      <c r="F176" s="4">
        <v>35.765000000000001</v>
      </c>
      <c r="H176" s="4">
        <v>201.286</v>
      </c>
      <c r="I176" s="4">
        <v>97.28</v>
      </c>
      <c r="J176" s="14" t="s">
        <v>442</v>
      </c>
      <c r="K176" s="14" t="s">
        <v>433</v>
      </c>
      <c r="L176" s="14" t="s">
        <v>434</v>
      </c>
      <c r="M176" t="s">
        <v>443</v>
      </c>
    </row>
    <row r="177" spans="1:13" x14ac:dyDescent="0.3">
      <c r="A177">
        <v>167</v>
      </c>
      <c r="B177" t="s">
        <v>361</v>
      </c>
      <c r="C177">
        <v>12</v>
      </c>
      <c r="D177" s="4">
        <v>23.777999999999999</v>
      </c>
      <c r="E177">
        <v>79</v>
      </c>
      <c r="F177" s="4">
        <v>35.670999999999999</v>
      </c>
      <c r="H177" s="4">
        <v>201.286</v>
      </c>
      <c r="I177" s="4">
        <v>74.158000000000001</v>
      </c>
      <c r="J177" s="13" t="s">
        <v>441</v>
      </c>
      <c r="K177" s="13" t="s">
        <v>433</v>
      </c>
      <c r="L177" s="13" t="s">
        <v>434</v>
      </c>
      <c r="M177" t="s">
        <v>438</v>
      </c>
    </row>
    <row r="178" spans="1:13" x14ac:dyDescent="0.3">
      <c r="A178">
        <v>168</v>
      </c>
      <c r="B178" t="s">
        <v>97</v>
      </c>
      <c r="C178">
        <v>12</v>
      </c>
      <c r="D178" s="4">
        <v>34.878</v>
      </c>
      <c r="E178">
        <v>69</v>
      </c>
      <c r="F178" s="4">
        <v>35.246000000000002</v>
      </c>
      <c r="H178" s="4">
        <v>201.286</v>
      </c>
      <c r="I178" s="4">
        <v>97.28</v>
      </c>
      <c r="J178" s="14" t="s">
        <v>442</v>
      </c>
      <c r="K178" s="14" t="s">
        <v>433</v>
      </c>
      <c r="L178" s="14" t="s">
        <v>434</v>
      </c>
      <c r="M178" t="s">
        <v>443</v>
      </c>
    </row>
    <row r="179" spans="1:13" x14ac:dyDescent="0.3">
      <c r="A179">
        <v>169</v>
      </c>
      <c r="B179" t="s">
        <v>111</v>
      </c>
      <c r="C179">
        <v>7</v>
      </c>
      <c r="D179" s="4">
        <v>23.463999999999999</v>
      </c>
      <c r="E179">
        <v>80</v>
      </c>
      <c r="F179" s="4">
        <v>35.225000000000001</v>
      </c>
      <c r="H179" s="4">
        <v>201.286</v>
      </c>
      <c r="I179" s="4">
        <v>97.171999999999997</v>
      </c>
      <c r="J179" s="10" t="s">
        <v>437</v>
      </c>
      <c r="K179" s="10" t="s">
        <v>433</v>
      </c>
      <c r="L179" s="10" t="s">
        <v>434</v>
      </c>
      <c r="M179" t="s">
        <v>438</v>
      </c>
    </row>
    <row r="180" spans="1:13" x14ac:dyDescent="0.3">
      <c r="A180">
        <v>170</v>
      </c>
      <c r="B180" t="s">
        <v>364</v>
      </c>
      <c r="C180">
        <v>9</v>
      </c>
      <c r="D180" s="4">
        <v>22.667000000000002</v>
      </c>
      <c r="E180">
        <v>81</v>
      </c>
      <c r="F180" s="4">
        <v>34.79</v>
      </c>
      <c r="H180" s="4">
        <v>201.286</v>
      </c>
      <c r="I180" s="4">
        <v>70.45</v>
      </c>
      <c r="J180" s="11" t="s">
        <v>439</v>
      </c>
      <c r="K180" s="11" t="s">
        <v>433</v>
      </c>
      <c r="L180" s="11" t="s">
        <v>434</v>
      </c>
      <c r="M180" t="s">
        <v>438</v>
      </c>
    </row>
    <row r="181" spans="1:13" x14ac:dyDescent="0.3">
      <c r="A181">
        <v>171</v>
      </c>
      <c r="B181" t="s">
        <v>132</v>
      </c>
      <c r="C181">
        <v>10</v>
      </c>
      <c r="D181" s="4">
        <v>34.552</v>
      </c>
      <c r="E181">
        <v>70</v>
      </c>
      <c r="F181" s="4">
        <v>34.743000000000002</v>
      </c>
      <c r="H181" s="4">
        <v>201.286</v>
      </c>
      <c r="I181" s="4">
        <v>93.537999999999997</v>
      </c>
      <c r="J181" s="15" t="s">
        <v>444</v>
      </c>
      <c r="K181" s="15" t="s">
        <v>433</v>
      </c>
      <c r="L181" s="15" t="s">
        <v>434</v>
      </c>
      <c r="M181" t="s">
        <v>443</v>
      </c>
    </row>
    <row r="182" spans="1:13" x14ac:dyDescent="0.3">
      <c r="A182">
        <v>172</v>
      </c>
      <c r="B182" t="s">
        <v>356</v>
      </c>
      <c r="C182">
        <v>7</v>
      </c>
      <c r="D182" s="4">
        <v>22.655000000000001</v>
      </c>
      <c r="E182">
        <v>82</v>
      </c>
      <c r="F182" s="4">
        <v>34.366</v>
      </c>
      <c r="H182" s="4">
        <v>201.286</v>
      </c>
      <c r="I182" s="4">
        <v>97.171999999999997</v>
      </c>
      <c r="J182" s="10" t="s">
        <v>437</v>
      </c>
      <c r="K182" s="10" t="s">
        <v>433</v>
      </c>
      <c r="L182" s="10" t="s">
        <v>434</v>
      </c>
      <c r="M182" t="s">
        <v>438</v>
      </c>
    </row>
    <row r="183" spans="1:13" x14ac:dyDescent="0.3">
      <c r="A183">
        <v>173</v>
      </c>
      <c r="B183" t="s">
        <v>360</v>
      </c>
      <c r="C183">
        <v>12</v>
      </c>
      <c r="D183" s="4">
        <v>34.048000000000002</v>
      </c>
      <c r="E183">
        <v>71</v>
      </c>
      <c r="F183" s="4">
        <v>34.253999999999998</v>
      </c>
      <c r="H183" s="4">
        <v>201.286</v>
      </c>
      <c r="I183" s="4">
        <v>97.28</v>
      </c>
      <c r="J183" s="14" t="s">
        <v>442</v>
      </c>
      <c r="K183" s="14" t="s">
        <v>433</v>
      </c>
      <c r="L183" s="14" t="s">
        <v>434</v>
      </c>
      <c r="M183" t="s">
        <v>443</v>
      </c>
    </row>
    <row r="184" spans="1:13" x14ac:dyDescent="0.3">
      <c r="A184">
        <v>174</v>
      </c>
      <c r="B184" t="s">
        <v>122</v>
      </c>
      <c r="C184">
        <v>5</v>
      </c>
      <c r="D184" s="4">
        <v>21.9</v>
      </c>
      <c r="E184">
        <v>83</v>
      </c>
      <c r="F184" s="4">
        <v>33.951999999999998</v>
      </c>
      <c r="H184" s="4">
        <v>201.286</v>
      </c>
      <c r="I184" s="4">
        <v>97.171999999999997</v>
      </c>
      <c r="J184" s="10" t="s">
        <v>437</v>
      </c>
      <c r="K184" s="10" t="s">
        <v>433</v>
      </c>
      <c r="L184" s="10" t="s">
        <v>434</v>
      </c>
      <c r="M184" t="s">
        <v>438</v>
      </c>
    </row>
    <row r="185" spans="1:13" x14ac:dyDescent="0.3">
      <c r="A185">
        <v>175</v>
      </c>
      <c r="B185" t="s">
        <v>170</v>
      </c>
      <c r="C185">
        <v>9</v>
      </c>
      <c r="D185" s="4">
        <v>33.4</v>
      </c>
      <c r="E185">
        <v>72</v>
      </c>
      <c r="F185" s="4">
        <v>33.777999999999999</v>
      </c>
      <c r="H185" s="4">
        <v>201.286</v>
      </c>
      <c r="I185" s="4">
        <v>93.537999999999997</v>
      </c>
      <c r="J185" s="15" t="s">
        <v>444</v>
      </c>
      <c r="K185" s="15" t="s">
        <v>433</v>
      </c>
      <c r="L185" s="15" t="s">
        <v>434</v>
      </c>
      <c r="M185" t="s">
        <v>443</v>
      </c>
    </row>
    <row r="186" spans="1:13" x14ac:dyDescent="0.3">
      <c r="A186">
        <v>176</v>
      </c>
      <c r="B186" t="s">
        <v>114</v>
      </c>
      <c r="C186">
        <v>8</v>
      </c>
      <c r="D186" s="4">
        <v>21.4</v>
      </c>
      <c r="E186">
        <v>84</v>
      </c>
      <c r="F186" s="4">
        <v>33.548000000000002</v>
      </c>
      <c r="H186" s="4">
        <v>201.286</v>
      </c>
      <c r="I186" s="4">
        <v>74.158000000000001</v>
      </c>
      <c r="J186" s="13" t="s">
        <v>441</v>
      </c>
      <c r="K186" s="13" t="s">
        <v>433</v>
      </c>
      <c r="L186" s="13" t="s">
        <v>434</v>
      </c>
      <c r="M186" t="s">
        <v>438</v>
      </c>
    </row>
    <row r="187" spans="1:13" x14ac:dyDescent="0.3">
      <c r="A187">
        <v>177</v>
      </c>
      <c r="B187" t="s">
        <v>112</v>
      </c>
      <c r="C187">
        <v>12</v>
      </c>
      <c r="D187" s="4">
        <v>33.256</v>
      </c>
      <c r="E187">
        <v>73</v>
      </c>
      <c r="F187" s="4">
        <v>33.314999999999998</v>
      </c>
      <c r="H187" s="4">
        <v>201.286</v>
      </c>
      <c r="I187" s="4">
        <v>97.28</v>
      </c>
      <c r="J187" s="14" t="s">
        <v>442</v>
      </c>
      <c r="K187" s="14" t="s">
        <v>433</v>
      </c>
      <c r="L187" s="14" t="s">
        <v>434</v>
      </c>
      <c r="M187" t="s">
        <v>443</v>
      </c>
    </row>
    <row r="188" spans="1:13" x14ac:dyDescent="0.3">
      <c r="A188">
        <v>178</v>
      </c>
      <c r="B188" t="s">
        <v>359</v>
      </c>
      <c r="C188">
        <v>5</v>
      </c>
      <c r="D188" s="4">
        <v>21.193999999999999</v>
      </c>
      <c r="E188">
        <v>85</v>
      </c>
      <c r="F188" s="4">
        <v>33.152999999999999</v>
      </c>
      <c r="H188" s="4">
        <v>201.286</v>
      </c>
      <c r="I188" s="4">
        <v>97.171999999999997</v>
      </c>
      <c r="J188" s="10" t="s">
        <v>437</v>
      </c>
      <c r="K188" s="10" t="s">
        <v>433</v>
      </c>
      <c r="L188" s="10" t="s">
        <v>434</v>
      </c>
      <c r="M188" t="s">
        <v>438</v>
      </c>
    </row>
    <row r="189" spans="1:13" x14ac:dyDescent="0.3">
      <c r="A189">
        <v>179</v>
      </c>
      <c r="B189" t="s">
        <v>126</v>
      </c>
      <c r="C189">
        <v>11</v>
      </c>
      <c r="D189" s="4">
        <v>32.5</v>
      </c>
      <c r="E189">
        <v>74</v>
      </c>
      <c r="F189" s="4">
        <v>32.865000000000002</v>
      </c>
      <c r="H189" s="4">
        <v>201.286</v>
      </c>
      <c r="I189" s="4">
        <v>97.28</v>
      </c>
      <c r="J189" s="14" t="s">
        <v>442</v>
      </c>
      <c r="K189" s="14" t="s">
        <v>433</v>
      </c>
      <c r="L189" s="14" t="s">
        <v>434</v>
      </c>
      <c r="M189" t="s">
        <v>443</v>
      </c>
    </row>
    <row r="190" spans="1:13" x14ac:dyDescent="0.3">
      <c r="A190">
        <v>180</v>
      </c>
      <c r="B190" t="s">
        <v>362</v>
      </c>
      <c r="C190">
        <v>4</v>
      </c>
      <c r="D190" s="4">
        <v>20.530999999999999</v>
      </c>
      <c r="E190">
        <v>86</v>
      </c>
      <c r="F190" s="4">
        <v>32.767000000000003</v>
      </c>
      <c r="H190" s="4">
        <v>201.286</v>
      </c>
      <c r="I190" s="4">
        <v>97.171999999999997</v>
      </c>
      <c r="J190" s="10" t="s">
        <v>437</v>
      </c>
      <c r="K190" s="10" t="s">
        <v>433</v>
      </c>
      <c r="L190" s="10" t="s">
        <v>434</v>
      </c>
      <c r="M190" t="s">
        <v>438</v>
      </c>
    </row>
    <row r="191" spans="1:13" x14ac:dyDescent="0.3">
      <c r="A191">
        <v>181</v>
      </c>
      <c r="B191" t="s">
        <v>162</v>
      </c>
      <c r="C191">
        <v>9</v>
      </c>
      <c r="D191" s="4">
        <v>32.323</v>
      </c>
      <c r="E191">
        <v>75</v>
      </c>
      <c r="F191" s="4">
        <v>32.427</v>
      </c>
      <c r="H191" s="4">
        <v>201.286</v>
      </c>
      <c r="I191" s="4">
        <v>93.537999999999997</v>
      </c>
      <c r="J191" s="15" t="s">
        <v>444</v>
      </c>
      <c r="K191" s="15" t="s">
        <v>433</v>
      </c>
      <c r="L191" s="15" t="s">
        <v>434</v>
      </c>
      <c r="M191" t="s">
        <v>443</v>
      </c>
    </row>
    <row r="192" spans="1:13" x14ac:dyDescent="0.3">
      <c r="A192">
        <v>182</v>
      </c>
      <c r="B192" t="s">
        <v>290</v>
      </c>
      <c r="C192">
        <v>9</v>
      </c>
      <c r="D192" s="4">
        <v>20.399999999999999</v>
      </c>
      <c r="E192">
        <v>87</v>
      </c>
      <c r="F192" s="4">
        <v>32.390999999999998</v>
      </c>
      <c r="H192" s="4">
        <v>201.286</v>
      </c>
      <c r="I192" s="4">
        <v>70.45</v>
      </c>
      <c r="J192" s="11" t="s">
        <v>439</v>
      </c>
      <c r="K192" s="11" t="s">
        <v>433</v>
      </c>
      <c r="L192" s="11" t="s">
        <v>434</v>
      </c>
      <c r="M192" t="s">
        <v>438</v>
      </c>
    </row>
    <row r="193" spans="1:13" x14ac:dyDescent="0.3">
      <c r="A193">
        <v>183</v>
      </c>
      <c r="B193" t="s">
        <v>125</v>
      </c>
      <c r="C193">
        <v>4</v>
      </c>
      <c r="D193" s="4">
        <v>19.908999999999999</v>
      </c>
      <c r="E193">
        <v>88</v>
      </c>
      <c r="F193" s="4">
        <v>32.023000000000003</v>
      </c>
      <c r="H193" s="4">
        <v>201.286</v>
      </c>
      <c r="I193" s="4">
        <v>97.171999999999997</v>
      </c>
      <c r="J193" s="10" t="s">
        <v>437</v>
      </c>
      <c r="K193" s="10" t="s">
        <v>433</v>
      </c>
      <c r="L193" s="10" t="s">
        <v>434</v>
      </c>
      <c r="M193" t="s">
        <v>438</v>
      </c>
    </row>
    <row r="194" spans="1:13" x14ac:dyDescent="0.3">
      <c r="A194">
        <v>184</v>
      </c>
      <c r="B194" t="s">
        <v>95</v>
      </c>
      <c r="C194">
        <v>10</v>
      </c>
      <c r="D194" s="4">
        <v>31.777999999999999</v>
      </c>
      <c r="E194">
        <v>76</v>
      </c>
      <c r="F194" s="4">
        <v>32</v>
      </c>
      <c r="H194" s="4">
        <v>201.286</v>
      </c>
      <c r="I194" s="4">
        <v>97.28</v>
      </c>
      <c r="J194" s="14" t="s">
        <v>442</v>
      </c>
      <c r="K194" s="14" t="s">
        <v>433</v>
      </c>
      <c r="L194" s="14" t="s">
        <v>434</v>
      </c>
      <c r="M194" t="s">
        <v>443</v>
      </c>
    </row>
    <row r="195" spans="1:13" x14ac:dyDescent="0.3">
      <c r="A195">
        <v>185</v>
      </c>
      <c r="B195" t="s">
        <v>106</v>
      </c>
      <c r="C195">
        <v>5</v>
      </c>
      <c r="D195" s="4">
        <v>19.454999999999998</v>
      </c>
      <c r="E195">
        <v>89</v>
      </c>
      <c r="F195" s="4">
        <v>31.663</v>
      </c>
      <c r="H195" s="4">
        <v>201.286</v>
      </c>
      <c r="I195" s="4">
        <v>74.158000000000001</v>
      </c>
      <c r="J195" s="13" t="s">
        <v>441</v>
      </c>
      <c r="K195" s="13" t="s">
        <v>433</v>
      </c>
      <c r="L195" s="13" t="s">
        <v>434</v>
      </c>
      <c r="M195" t="s">
        <v>438</v>
      </c>
    </row>
    <row r="196" spans="1:13" x14ac:dyDescent="0.3">
      <c r="A196">
        <v>186</v>
      </c>
      <c r="B196" t="s">
        <v>357</v>
      </c>
      <c r="C196">
        <v>7</v>
      </c>
      <c r="D196" s="4">
        <v>31.312000000000001</v>
      </c>
      <c r="E196">
        <v>77</v>
      </c>
      <c r="F196" s="4">
        <v>31.584</v>
      </c>
      <c r="H196" s="4">
        <v>201.286</v>
      </c>
      <c r="I196" s="4">
        <v>93.537999999999997</v>
      </c>
      <c r="J196" s="15" t="s">
        <v>444</v>
      </c>
      <c r="K196" s="15" t="s">
        <v>433</v>
      </c>
      <c r="L196" s="15" t="s">
        <v>434</v>
      </c>
      <c r="M196" t="s">
        <v>443</v>
      </c>
    </row>
    <row r="197" spans="1:13" x14ac:dyDescent="0.3">
      <c r="A197">
        <v>187</v>
      </c>
      <c r="B197" t="s">
        <v>133</v>
      </c>
      <c r="C197">
        <v>0</v>
      </c>
      <c r="D197" s="4">
        <v>19.324000000000002</v>
      </c>
      <c r="E197">
        <v>90</v>
      </c>
      <c r="F197" s="4">
        <v>31.311</v>
      </c>
      <c r="H197" s="4">
        <v>201.286</v>
      </c>
      <c r="I197" s="4">
        <v>97.171999999999997</v>
      </c>
      <c r="J197" s="10" t="s">
        <v>437</v>
      </c>
      <c r="K197" s="10" t="s">
        <v>433</v>
      </c>
      <c r="L197" s="10" t="s">
        <v>434</v>
      </c>
      <c r="M197" t="s">
        <v>438</v>
      </c>
    </row>
    <row r="198" spans="1:13" x14ac:dyDescent="0.3">
      <c r="A198">
        <v>188</v>
      </c>
      <c r="B198" t="s">
        <v>93</v>
      </c>
      <c r="C198">
        <v>7</v>
      </c>
      <c r="D198" s="4">
        <v>31.087</v>
      </c>
      <c r="E198">
        <v>78</v>
      </c>
      <c r="F198" s="4">
        <v>31.178999999999998</v>
      </c>
      <c r="H198" s="4">
        <v>201.286</v>
      </c>
      <c r="I198" s="4">
        <v>97.28</v>
      </c>
      <c r="J198" s="14" t="s">
        <v>442</v>
      </c>
      <c r="K198" s="14" t="s">
        <v>433</v>
      </c>
      <c r="L198" s="14" t="s">
        <v>434</v>
      </c>
      <c r="M198" t="s">
        <v>443</v>
      </c>
    </row>
    <row r="199" spans="1:13" x14ac:dyDescent="0.3">
      <c r="A199">
        <v>189</v>
      </c>
      <c r="B199" t="s">
        <v>137</v>
      </c>
      <c r="C199">
        <v>8</v>
      </c>
      <c r="D199" s="4">
        <v>18.545000000000002</v>
      </c>
      <c r="E199">
        <v>91</v>
      </c>
      <c r="F199" s="4">
        <v>30.966999999999999</v>
      </c>
      <c r="H199" s="4">
        <v>201.286</v>
      </c>
      <c r="I199" s="4">
        <v>70.45</v>
      </c>
      <c r="J199" s="11" t="s">
        <v>439</v>
      </c>
      <c r="K199" s="11" t="s">
        <v>433</v>
      </c>
      <c r="L199" s="11" t="s">
        <v>434</v>
      </c>
      <c r="M199" t="s">
        <v>438</v>
      </c>
    </row>
    <row r="200" spans="1:13" x14ac:dyDescent="0.3">
      <c r="A200">
        <v>190</v>
      </c>
      <c r="B200" t="s">
        <v>92</v>
      </c>
      <c r="C200">
        <v>7</v>
      </c>
      <c r="D200" s="4">
        <v>30.425999999999998</v>
      </c>
      <c r="E200">
        <v>79</v>
      </c>
      <c r="F200" s="4">
        <v>30.785</v>
      </c>
      <c r="H200" s="4">
        <v>201.286</v>
      </c>
      <c r="I200" s="4">
        <v>97.28</v>
      </c>
      <c r="J200" s="14" t="s">
        <v>442</v>
      </c>
      <c r="K200" s="14" t="s">
        <v>433</v>
      </c>
      <c r="L200" s="14" t="s">
        <v>434</v>
      </c>
      <c r="M200" t="s">
        <v>443</v>
      </c>
    </row>
    <row r="201" spans="1:13" x14ac:dyDescent="0.3">
      <c r="A201">
        <v>191</v>
      </c>
      <c r="B201" t="s">
        <v>139</v>
      </c>
      <c r="C201">
        <v>3</v>
      </c>
      <c r="D201" s="4">
        <v>17.832999999999998</v>
      </c>
      <c r="E201">
        <v>92</v>
      </c>
      <c r="F201" s="4">
        <v>30.63</v>
      </c>
      <c r="H201" s="4">
        <v>201.286</v>
      </c>
      <c r="I201" s="4">
        <v>74.158000000000001</v>
      </c>
      <c r="J201" s="13" t="s">
        <v>441</v>
      </c>
      <c r="K201" s="13" t="s">
        <v>433</v>
      </c>
      <c r="L201" s="13" t="s">
        <v>434</v>
      </c>
      <c r="M201" t="s">
        <v>438</v>
      </c>
    </row>
    <row r="202" spans="1:13" x14ac:dyDescent="0.3">
      <c r="A202">
        <v>192</v>
      </c>
      <c r="B202" t="s">
        <v>363</v>
      </c>
      <c r="C202">
        <v>3</v>
      </c>
      <c r="D202" s="4">
        <v>29.792000000000002</v>
      </c>
      <c r="E202">
        <v>80</v>
      </c>
      <c r="F202" s="4">
        <v>30.4</v>
      </c>
      <c r="H202" s="4">
        <v>201.286</v>
      </c>
      <c r="I202" s="4">
        <v>97.28</v>
      </c>
      <c r="J202" s="14" t="s">
        <v>442</v>
      </c>
      <c r="K202" s="14" t="s">
        <v>433</v>
      </c>
      <c r="L202" s="14" t="s">
        <v>434</v>
      </c>
      <c r="M202" t="s">
        <v>443</v>
      </c>
    </row>
    <row r="203" spans="1:13" x14ac:dyDescent="0.3">
      <c r="A203">
        <v>193</v>
      </c>
      <c r="B203" t="s">
        <v>166</v>
      </c>
      <c r="C203">
        <v>7</v>
      </c>
      <c r="D203" s="4">
        <v>17</v>
      </c>
      <c r="E203">
        <v>93</v>
      </c>
      <c r="F203" s="4">
        <v>30.300999999999998</v>
      </c>
      <c r="H203" s="4">
        <v>201.286</v>
      </c>
      <c r="I203" s="4">
        <v>70.45</v>
      </c>
      <c r="J203" s="11" t="s">
        <v>439</v>
      </c>
      <c r="K203" s="11" t="s">
        <v>433</v>
      </c>
      <c r="L203" s="11" t="s">
        <v>434</v>
      </c>
      <c r="M203" t="s">
        <v>438</v>
      </c>
    </row>
    <row r="204" spans="1:13" x14ac:dyDescent="0.3">
      <c r="A204">
        <v>194</v>
      </c>
      <c r="B204" t="s">
        <v>67</v>
      </c>
      <c r="C204">
        <v>6</v>
      </c>
      <c r="D204" s="4">
        <v>15.692</v>
      </c>
      <c r="E204">
        <v>94</v>
      </c>
      <c r="F204" s="4">
        <v>29.978999999999999</v>
      </c>
      <c r="H204" s="4">
        <v>201.286</v>
      </c>
      <c r="I204" s="4">
        <v>70.45</v>
      </c>
      <c r="J204" s="11" t="s">
        <v>439</v>
      </c>
      <c r="K204" s="11" t="s">
        <v>433</v>
      </c>
      <c r="L204" s="11" t="s">
        <v>434</v>
      </c>
      <c r="M204" t="s">
        <v>438</v>
      </c>
    </row>
    <row r="205" spans="1:13" x14ac:dyDescent="0.3">
      <c r="A205">
        <v>195</v>
      </c>
      <c r="B205" t="s">
        <v>365</v>
      </c>
      <c r="C205">
        <v>5</v>
      </c>
      <c r="D205" s="4">
        <v>14.571</v>
      </c>
      <c r="E205">
        <v>95</v>
      </c>
      <c r="F205" s="4">
        <v>29.663</v>
      </c>
      <c r="H205" s="4">
        <v>201.286</v>
      </c>
      <c r="I205" s="4">
        <v>70.45</v>
      </c>
      <c r="J205" s="11" t="s">
        <v>439</v>
      </c>
      <c r="K205" s="11" t="s">
        <v>433</v>
      </c>
      <c r="L205" s="11" t="s">
        <v>434</v>
      </c>
      <c r="M205" t="s">
        <v>438</v>
      </c>
    </row>
    <row r="206" spans="1:13" x14ac:dyDescent="0.3">
      <c r="A206">
        <v>196</v>
      </c>
      <c r="B206" t="s">
        <v>366</v>
      </c>
      <c r="C206">
        <v>3</v>
      </c>
      <c r="D206" s="4">
        <v>13.6</v>
      </c>
      <c r="E206">
        <v>96</v>
      </c>
      <c r="F206" s="4">
        <v>29.353999999999999</v>
      </c>
      <c r="H206" s="4">
        <v>201.286</v>
      </c>
      <c r="I206" s="4">
        <v>70.45</v>
      </c>
      <c r="J206" s="11" t="s">
        <v>439</v>
      </c>
      <c r="K206" s="11" t="s">
        <v>433</v>
      </c>
      <c r="L206" s="11" t="s">
        <v>434</v>
      </c>
      <c r="M206" t="s">
        <v>438</v>
      </c>
    </row>
    <row r="207" spans="1:13" x14ac:dyDescent="0.3">
      <c r="A207">
        <v>197</v>
      </c>
      <c r="B207" t="s">
        <v>140</v>
      </c>
      <c r="C207">
        <v>3</v>
      </c>
      <c r="D207" s="4">
        <v>12.75</v>
      </c>
      <c r="E207">
        <v>97</v>
      </c>
      <c r="F207" s="4">
        <v>29.052</v>
      </c>
      <c r="H207" s="4">
        <v>201.286</v>
      </c>
      <c r="I207" s="4">
        <v>70.45</v>
      </c>
      <c r="J207" s="11" t="s">
        <v>439</v>
      </c>
      <c r="K207" s="11" t="s">
        <v>433</v>
      </c>
      <c r="L207" s="11" t="s">
        <v>434</v>
      </c>
      <c r="M207" t="s">
        <v>438</v>
      </c>
    </row>
    <row r="208" spans="1:13" x14ac:dyDescent="0.3">
      <c r="C208">
        <f>SUM(C11:C207)</f>
        <v>6653</v>
      </c>
    </row>
  </sheetData>
  <sheetProtection algorithmName="SHA-512" hashValue="cv6bSFI135215CA09Utmz2fZs75nv/3GbLgMVhtAy3EPhaP4OdID5psVXlmBq2sATuTUPhJ052gx2br7EOfWHg==" saltValue="oGVnPODYfovzPjz3OE9/ow==" spinCount="100000" sheet="1" objects="1" scenarios="1" sort="0" autoFilter="0"/>
  <autoFilter ref="A10:M208" xr:uid="{AB397955-A9A0-4574-8B1A-66B41CEC1716}">
    <sortState xmlns:xlrd2="http://schemas.microsoft.com/office/spreadsheetml/2017/richdata2" ref="A11:M208">
      <sortCondition ref="A10"/>
    </sortState>
  </autoFilter>
  <pageMargins left="0.27559055118110237" right="0.27559055118110237" top="0.27559055118110237" bottom="0.27559055118110237" header="0.31496062992125984" footer="0.31496062992125984"/>
  <pageSetup paperSize="9" scale="66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6D4D9-4E01-4B0F-A117-DA29CB3435C0}">
  <sheetPr>
    <pageSetUpPr fitToPage="1"/>
  </sheetPr>
  <dimension ref="A1:M247"/>
  <sheetViews>
    <sheetView topLeftCell="A6" workbookViewId="0">
      <selection activeCell="A7" sqref="A7"/>
    </sheetView>
  </sheetViews>
  <sheetFormatPr defaultColWidth="8.77734375" defaultRowHeight="14.4" x14ac:dyDescent="0.3"/>
  <cols>
    <col min="1" max="1" width="5.33203125" customWidth="1"/>
    <col min="2" max="2" width="16.77734375" bestFit="1" customWidth="1"/>
    <col min="3" max="3" width="11" bestFit="1" customWidth="1"/>
    <col min="4" max="4" width="16.77734375" bestFit="1" customWidth="1"/>
    <col min="5" max="5" width="10.6640625" bestFit="1" customWidth="1"/>
    <col min="6" max="6" width="12.109375" customWidth="1"/>
    <col min="7" max="7" width="8.44140625" bestFit="1" customWidth="1"/>
    <col min="8" max="8" width="18" customWidth="1"/>
    <col min="9" max="9" width="18.109375" customWidth="1"/>
    <col min="10" max="10" width="22.77734375" bestFit="1" customWidth="1"/>
    <col min="11" max="11" width="10.44140625" bestFit="1" customWidth="1"/>
    <col min="12" max="12" width="19.77734375" bestFit="1" customWidth="1"/>
    <col min="13" max="13" width="24.44140625" bestFit="1" customWidth="1"/>
  </cols>
  <sheetData>
    <row r="1" spans="1:13" x14ac:dyDescent="0.3">
      <c r="A1" t="s">
        <v>296</v>
      </c>
    </row>
    <row r="3" spans="1:13" x14ac:dyDescent="0.3">
      <c r="A3" t="s">
        <v>449</v>
      </c>
    </row>
    <row r="4" spans="1:13" x14ac:dyDescent="0.3">
      <c r="A4" s="1">
        <v>45020</v>
      </c>
    </row>
    <row r="5" spans="1:13" x14ac:dyDescent="0.3">
      <c r="A5" t="s">
        <v>0</v>
      </c>
    </row>
    <row r="6" spans="1:13" x14ac:dyDescent="0.3">
      <c r="A6" t="s">
        <v>143</v>
      </c>
    </row>
    <row r="7" spans="1:13" x14ac:dyDescent="0.3">
      <c r="A7" t="s">
        <v>297</v>
      </c>
      <c r="B7">
        <v>3767</v>
      </c>
      <c r="D7" s="3"/>
      <c r="H7" t="s">
        <v>299</v>
      </c>
      <c r="I7">
        <v>963</v>
      </c>
    </row>
    <row r="8" spans="1:13" x14ac:dyDescent="0.3">
      <c r="A8" t="s">
        <v>300</v>
      </c>
      <c r="B8">
        <v>6</v>
      </c>
      <c r="H8" t="s">
        <v>301</v>
      </c>
      <c r="I8" s="5">
        <v>0.25600000000000001</v>
      </c>
    </row>
    <row r="9" spans="1:13" x14ac:dyDescent="0.3">
      <c r="A9" t="s">
        <v>0</v>
      </c>
    </row>
    <row r="10" spans="1:13" s="2" customFormat="1" ht="28.8" x14ac:dyDescent="0.3">
      <c r="A10" s="20" t="s">
        <v>2</v>
      </c>
      <c r="B10" s="20" t="s">
        <v>3</v>
      </c>
      <c r="C10" s="20" t="s">
        <v>4</v>
      </c>
      <c r="D10" s="20" t="s">
        <v>141</v>
      </c>
      <c r="E10" s="20" t="s">
        <v>5</v>
      </c>
      <c r="F10" s="2" t="s">
        <v>7</v>
      </c>
      <c r="G10" s="20" t="s">
        <v>450</v>
      </c>
      <c r="H10" s="20" t="s">
        <v>455</v>
      </c>
      <c r="I10" s="20" t="s">
        <v>451</v>
      </c>
      <c r="J10" s="19" t="s">
        <v>452</v>
      </c>
      <c r="K10" s="19" t="s">
        <v>453</v>
      </c>
      <c r="L10" s="19" t="s">
        <v>454</v>
      </c>
      <c r="M10" s="19" t="s">
        <v>431</v>
      </c>
    </row>
    <row r="11" spans="1:13" x14ac:dyDescent="0.3">
      <c r="A11">
        <v>1</v>
      </c>
      <c r="B11" t="s">
        <v>152</v>
      </c>
      <c r="C11">
        <v>55</v>
      </c>
      <c r="D11" s="4">
        <v>199</v>
      </c>
      <c r="E11" s="4">
        <v>501</v>
      </c>
      <c r="F11">
        <v>90372162</v>
      </c>
      <c r="G11" t="s">
        <v>295</v>
      </c>
      <c r="H11" s="4">
        <v>125.25</v>
      </c>
      <c r="I11" s="4">
        <v>45.545000000000002</v>
      </c>
      <c r="J11" s="17" t="s">
        <v>440</v>
      </c>
      <c r="K11" s="17" t="s">
        <v>445</v>
      </c>
      <c r="L11" s="17" t="s">
        <v>434</v>
      </c>
      <c r="M11" t="s">
        <v>438</v>
      </c>
    </row>
    <row r="12" spans="1:13" x14ac:dyDescent="0.3">
      <c r="A12">
        <v>2</v>
      </c>
      <c r="B12" t="s">
        <v>145</v>
      </c>
      <c r="C12">
        <v>63</v>
      </c>
      <c r="D12" s="4">
        <v>216</v>
      </c>
      <c r="E12" s="4">
        <v>339</v>
      </c>
      <c r="F12">
        <v>57135295</v>
      </c>
      <c r="G12" t="s">
        <v>295</v>
      </c>
      <c r="H12" s="4">
        <v>125.25</v>
      </c>
      <c r="I12" s="4">
        <v>84.75</v>
      </c>
      <c r="J12" s="14" t="s">
        <v>442</v>
      </c>
      <c r="K12" s="14" t="s">
        <v>445</v>
      </c>
      <c r="L12" s="14" t="s">
        <v>434</v>
      </c>
      <c r="M12" t="s">
        <v>443</v>
      </c>
    </row>
    <row r="13" spans="1:13" x14ac:dyDescent="0.3">
      <c r="A13">
        <v>3</v>
      </c>
      <c r="B13" t="s">
        <v>148</v>
      </c>
      <c r="C13">
        <v>62</v>
      </c>
      <c r="D13" s="4">
        <v>198</v>
      </c>
      <c r="E13" s="4">
        <v>250.5</v>
      </c>
      <c r="F13">
        <v>43983813</v>
      </c>
      <c r="G13" t="s">
        <v>295</v>
      </c>
      <c r="H13" s="4">
        <v>125.25</v>
      </c>
      <c r="I13" s="4">
        <v>41.75</v>
      </c>
      <c r="J13" s="16" t="s">
        <v>437</v>
      </c>
      <c r="K13" s="16" t="s">
        <v>445</v>
      </c>
      <c r="L13" s="16" t="s">
        <v>434</v>
      </c>
      <c r="M13" t="s">
        <v>438</v>
      </c>
    </row>
    <row r="14" spans="1:13" x14ac:dyDescent="0.3">
      <c r="A14">
        <v>4</v>
      </c>
      <c r="B14" t="s">
        <v>147</v>
      </c>
      <c r="C14">
        <v>50</v>
      </c>
      <c r="D14" s="4">
        <v>123</v>
      </c>
      <c r="E14" s="4">
        <v>169.5</v>
      </c>
      <c r="F14">
        <v>85213303</v>
      </c>
      <c r="G14" t="s">
        <v>295</v>
      </c>
      <c r="H14" s="4">
        <v>125.25</v>
      </c>
      <c r="I14" s="4">
        <v>42.375</v>
      </c>
      <c r="J14" s="13" t="s">
        <v>444</v>
      </c>
      <c r="K14" s="13" t="s">
        <v>445</v>
      </c>
      <c r="L14" s="13" t="s">
        <v>434</v>
      </c>
      <c r="M14" t="s">
        <v>443</v>
      </c>
    </row>
    <row r="15" spans="1:13" x14ac:dyDescent="0.3">
      <c r="A15">
        <v>5</v>
      </c>
      <c r="B15" t="s">
        <v>146</v>
      </c>
      <c r="C15">
        <v>53</v>
      </c>
      <c r="D15" s="4">
        <v>99.5</v>
      </c>
      <c r="E15" s="4">
        <v>167</v>
      </c>
      <c r="F15">
        <v>79797644</v>
      </c>
      <c r="G15" t="s">
        <v>295</v>
      </c>
      <c r="H15" s="4">
        <v>125.25</v>
      </c>
      <c r="I15" s="4">
        <v>45.545000000000002</v>
      </c>
      <c r="J15" s="17" t="s">
        <v>440</v>
      </c>
      <c r="K15" s="17" t="s">
        <v>445</v>
      </c>
      <c r="L15" s="17" t="s">
        <v>434</v>
      </c>
      <c r="M15" t="s">
        <v>438</v>
      </c>
    </row>
    <row r="16" spans="1:13" x14ac:dyDescent="0.3">
      <c r="A16">
        <v>6</v>
      </c>
      <c r="B16" t="s">
        <v>153</v>
      </c>
      <c r="C16">
        <v>58</v>
      </c>
      <c r="D16" s="4">
        <v>99</v>
      </c>
      <c r="E16" s="4">
        <v>125.25</v>
      </c>
      <c r="F16">
        <v>56526235</v>
      </c>
      <c r="G16" t="s">
        <v>295</v>
      </c>
      <c r="H16" s="4">
        <v>125.25</v>
      </c>
      <c r="I16" s="4">
        <v>41.75</v>
      </c>
      <c r="J16" s="16" t="s">
        <v>437</v>
      </c>
      <c r="K16" s="16" t="s">
        <v>445</v>
      </c>
      <c r="L16" s="16" t="s">
        <v>434</v>
      </c>
      <c r="M16" t="s">
        <v>438</v>
      </c>
    </row>
    <row r="17" spans="1:13" x14ac:dyDescent="0.3">
      <c r="A17">
        <v>7</v>
      </c>
      <c r="B17" t="s">
        <v>160</v>
      </c>
      <c r="C17">
        <v>76</v>
      </c>
      <c r="D17" s="4">
        <v>123</v>
      </c>
      <c r="E17" s="4">
        <v>123</v>
      </c>
      <c r="F17">
        <v>53414009</v>
      </c>
      <c r="H17" s="4">
        <v>125.25</v>
      </c>
      <c r="I17" s="4">
        <v>41.75</v>
      </c>
      <c r="J17" s="8" t="s">
        <v>432</v>
      </c>
      <c r="K17" s="8" t="s">
        <v>445</v>
      </c>
      <c r="L17" s="8" t="s">
        <v>434</v>
      </c>
      <c r="M17" t="s">
        <v>435</v>
      </c>
    </row>
    <row r="18" spans="1:13" x14ac:dyDescent="0.3">
      <c r="A18">
        <v>8</v>
      </c>
      <c r="B18" t="s">
        <v>154</v>
      </c>
      <c r="C18">
        <v>46</v>
      </c>
      <c r="D18" s="4">
        <v>108</v>
      </c>
      <c r="E18" s="4">
        <v>113</v>
      </c>
      <c r="F18">
        <v>86572148</v>
      </c>
      <c r="G18" t="s">
        <v>294</v>
      </c>
      <c r="H18" s="4">
        <v>125.25</v>
      </c>
      <c r="I18" s="4">
        <v>84.75</v>
      </c>
      <c r="J18" s="14" t="s">
        <v>442</v>
      </c>
      <c r="K18" s="14" t="s">
        <v>445</v>
      </c>
      <c r="L18" s="14" t="s">
        <v>434</v>
      </c>
      <c r="M18" t="s">
        <v>443</v>
      </c>
    </row>
    <row r="19" spans="1:13" x14ac:dyDescent="0.3">
      <c r="A19">
        <v>9</v>
      </c>
      <c r="B19" t="s">
        <v>392</v>
      </c>
      <c r="C19">
        <v>21</v>
      </c>
      <c r="D19" s="4">
        <v>80</v>
      </c>
      <c r="E19" s="4">
        <v>100.2</v>
      </c>
      <c r="F19">
        <v>55405517</v>
      </c>
      <c r="H19" s="4">
        <v>125.25</v>
      </c>
      <c r="I19" s="4">
        <v>41.75</v>
      </c>
      <c r="J19" s="11" t="s">
        <v>439</v>
      </c>
      <c r="K19" s="11" t="s">
        <v>445</v>
      </c>
      <c r="L19" s="11" t="s">
        <v>434</v>
      </c>
      <c r="M19" t="s">
        <v>438</v>
      </c>
    </row>
    <row r="20" spans="1:13" x14ac:dyDescent="0.3">
      <c r="A20">
        <v>10</v>
      </c>
      <c r="B20" t="s">
        <v>387</v>
      </c>
      <c r="C20">
        <v>33</v>
      </c>
      <c r="D20" s="4">
        <v>72</v>
      </c>
      <c r="E20" s="4">
        <v>84.75</v>
      </c>
      <c r="F20">
        <v>36947579</v>
      </c>
      <c r="G20" t="s">
        <v>294</v>
      </c>
      <c r="H20" s="4">
        <v>125.25</v>
      </c>
      <c r="I20" s="4">
        <v>84.75</v>
      </c>
      <c r="J20" s="14" t="s">
        <v>442</v>
      </c>
      <c r="K20" s="14" t="s">
        <v>445</v>
      </c>
      <c r="L20" s="14" t="s">
        <v>434</v>
      </c>
      <c r="M20" t="s">
        <v>443</v>
      </c>
    </row>
    <row r="21" spans="1:13" x14ac:dyDescent="0.3">
      <c r="A21">
        <v>11</v>
      </c>
      <c r="B21" t="s">
        <v>155</v>
      </c>
      <c r="C21">
        <v>45</v>
      </c>
      <c r="D21" s="4">
        <v>66.332999999999998</v>
      </c>
      <c r="E21" s="4">
        <v>83.5</v>
      </c>
      <c r="F21">
        <v>21959058</v>
      </c>
      <c r="G21" t="s">
        <v>294</v>
      </c>
      <c r="H21" s="4">
        <v>125.25</v>
      </c>
      <c r="I21" s="4">
        <v>45.545000000000002</v>
      </c>
      <c r="J21" s="17" t="s">
        <v>440</v>
      </c>
      <c r="K21" s="17" t="s">
        <v>445</v>
      </c>
      <c r="L21" s="17" t="s">
        <v>434</v>
      </c>
      <c r="M21" t="s">
        <v>438</v>
      </c>
    </row>
    <row r="22" spans="1:13" x14ac:dyDescent="0.3">
      <c r="A22">
        <v>12</v>
      </c>
      <c r="B22" t="s">
        <v>144</v>
      </c>
      <c r="C22">
        <v>43</v>
      </c>
      <c r="D22" s="4">
        <v>66</v>
      </c>
      <c r="E22" s="4">
        <v>71.570999999999998</v>
      </c>
      <c r="F22">
        <v>22106654</v>
      </c>
      <c r="G22" t="s">
        <v>294</v>
      </c>
      <c r="H22" s="4">
        <v>125.25</v>
      </c>
      <c r="I22" s="4">
        <v>41.75</v>
      </c>
      <c r="J22" s="16" t="s">
        <v>437</v>
      </c>
      <c r="K22" s="16" t="s">
        <v>445</v>
      </c>
      <c r="L22" s="16" t="s">
        <v>434</v>
      </c>
      <c r="M22" t="s">
        <v>438</v>
      </c>
    </row>
    <row r="23" spans="1:13" x14ac:dyDescent="0.3">
      <c r="A23">
        <v>13</v>
      </c>
      <c r="B23" t="s">
        <v>151</v>
      </c>
      <c r="C23">
        <v>34</v>
      </c>
      <c r="D23" s="4">
        <v>61.5</v>
      </c>
      <c r="E23" s="4">
        <v>67.8</v>
      </c>
      <c r="F23">
        <v>20600213</v>
      </c>
      <c r="G23" t="s">
        <v>294</v>
      </c>
      <c r="H23" s="4">
        <v>125.25</v>
      </c>
      <c r="I23" s="4">
        <v>42.375</v>
      </c>
      <c r="J23" s="13" t="s">
        <v>444</v>
      </c>
      <c r="K23" s="13" t="s">
        <v>445</v>
      </c>
      <c r="L23" s="13" t="s">
        <v>434</v>
      </c>
      <c r="M23" t="s">
        <v>443</v>
      </c>
    </row>
    <row r="24" spans="1:13" x14ac:dyDescent="0.3">
      <c r="A24">
        <v>14</v>
      </c>
      <c r="B24" t="s">
        <v>161</v>
      </c>
      <c r="C24">
        <v>31</v>
      </c>
      <c r="D24" s="4">
        <v>49.75</v>
      </c>
      <c r="E24" s="4">
        <v>62.625</v>
      </c>
      <c r="F24">
        <v>62367953</v>
      </c>
      <c r="G24" t="s">
        <v>294</v>
      </c>
      <c r="H24" s="4">
        <v>125.25</v>
      </c>
      <c r="I24" s="4">
        <v>45.545000000000002</v>
      </c>
      <c r="J24" s="17" t="s">
        <v>440</v>
      </c>
      <c r="K24" s="17" t="s">
        <v>445</v>
      </c>
      <c r="L24" s="17" t="s">
        <v>434</v>
      </c>
      <c r="M24" t="s">
        <v>438</v>
      </c>
    </row>
    <row r="25" spans="1:13" x14ac:dyDescent="0.3">
      <c r="A25">
        <v>15</v>
      </c>
      <c r="B25" t="s">
        <v>388</v>
      </c>
      <c r="C25">
        <v>38</v>
      </c>
      <c r="D25" s="4">
        <v>61.5</v>
      </c>
      <c r="E25" s="4">
        <v>61.5</v>
      </c>
      <c r="F25">
        <v>77447004</v>
      </c>
      <c r="H25" s="4">
        <v>125.25</v>
      </c>
      <c r="I25" s="4">
        <v>41.75</v>
      </c>
      <c r="J25" s="8" t="s">
        <v>432</v>
      </c>
      <c r="K25" s="8" t="s">
        <v>445</v>
      </c>
      <c r="L25" s="8" t="s">
        <v>434</v>
      </c>
      <c r="M25" t="s">
        <v>435</v>
      </c>
    </row>
    <row r="26" spans="1:13" x14ac:dyDescent="0.3">
      <c r="A26">
        <v>16</v>
      </c>
      <c r="B26" t="s">
        <v>149</v>
      </c>
      <c r="C26">
        <v>32</v>
      </c>
      <c r="D26" s="4">
        <v>54</v>
      </c>
      <c r="E26" s="4">
        <v>56.5</v>
      </c>
      <c r="F26">
        <v>33130834</v>
      </c>
      <c r="H26" s="4">
        <v>125.25</v>
      </c>
      <c r="I26" s="4">
        <v>84.75</v>
      </c>
      <c r="J26" s="14" t="s">
        <v>442</v>
      </c>
      <c r="K26" s="14" t="s">
        <v>445</v>
      </c>
      <c r="L26" s="14" t="s">
        <v>434</v>
      </c>
      <c r="M26" t="s">
        <v>443</v>
      </c>
    </row>
    <row r="27" spans="1:13" x14ac:dyDescent="0.3">
      <c r="A27">
        <v>17</v>
      </c>
      <c r="B27" t="s">
        <v>157</v>
      </c>
      <c r="C27">
        <v>11</v>
      </c>
      <c r="D27" s="4">
        <v>49.5</v>
      </c>
      <c r="E27" s="4">
        <v>55.667000000000002</v>
      </c>
      <c r="F27">
        <v>93056388</v>
      </c>
      <c r="G27" t="s">
        <v>294</v>
      </c>
      <c r="H27" s="4">
        <v>125.25</v>
      </c>
      <c r="I27" s="4">
        <v>41.75</v>
      </c>
      <c r="J27" s="16" t="s">
        <v>437</v>
      </c>
      <c r="K27" s="16" t="s">
        <v>445</v>
      </c>
      <c r="L27" s="16" t="s">
        <v>434</v>
      </c>
      <c r="M27" t="s">
        <v>438</v>
      </c>
    </row>
    <row r="28" spans="1:13" x14ac:dyDescent="0.3">
      <c r="A28">
        <v>18</v>
      </c>
      <c r="B28" t="s">
        <v>150</v>
      </c>
      <c r="C28">
        <v>21</v>
      </c>
      <c r="D28" s="4">
        <v>40</v>
      </c>
      <c r="E28" s="4">
        <v>50.1</v>
      </c>
      <c r="F28">
        <v>51719636</v>
      </c>
      <c r="H28" s="4">
        <v>125.25</v>
      </c>
      <c r="I28" s="4">
        <v>41.75</v>
      </c>
      <c r="J28" s="11" t="s">
        <v>439</v>
      </c>
      <c r="K28" s="11" t="s">
        <v>445</v>
      </c>
      <c r="L28" s="11" t="s">
        <v>434</v>
      </c>
      <c r="M28" t="s">
        <v>438</v>
      </c>
    </row>
    <row r="29" spans="1:13" x14ac:dyDescent="0.3">
      <c r="A29">
        <v>19</v>
      </c>
      <c r="B29" t="s">
        <v>391</v>
      </c>
      <c r="C29">
        <v>24</v>
      </c>
      <c r="D29" s="4">
        <v>43.2</v>
      </c>
      <c r="E29" s="4">
        <v>48.429000000000002</v>
      </c>
      <c r="F29">
        <v>57368492</v>
      </c>
      <c r="H29" s="4">
        <v>125.25</v>
      </c>
      <c r="I29" s="4">
        <v>84.75</v>
      </c>
      <c r="J29" s="14" t="s">
        <v>442</v>
      </c>
      <c r="K29" s="14" t="s">
        <v>445</v>
      </c>
      <c r="L29" s="14" t="s">
        <v>434</v>
      </c>
      <c r="M29" t="s">
        <v>443</v>
      </c>
    </row>
    <row r="30" spans="1:13" x14ac:dyDescent="0.3">
      <c r="A30">
        <v>20</v>
      </c>
      <c r="B30" t="s">
        <v>390</v>
      </c>
      <c r="C30">
        <v>15</v>
      </c>
      <c r="D30" s="4">
        <v>39.799999999999997</v>
      </c>
      <c r="E30" s="4">
        <v>45.545000000000002</v>
      </c>
      <c r="F30">
        <v>21521198</v>
      </c>
      <c r="G30" t="s">
        <v>294</v>
      </c>
      <c r="H30" s="4">
        <v>125.25</v>
      </c>
      <c r="I30" s="4">
        <v>45.545000000000002</v>
      </c>
      <c r="J30" s="17" t="s">
        <v>440</v>
      </c>
      <c r="K30" s="17" t="s">
        <v>445</v>
      </c>
      <c r="L30" s="17" t="s">
        <v>434</v>
      </c>
      <c r="M30" t="s">
        <v>438</v>
      </c>
    </row>
    <row r="31" spans="1:13" x14ac:dyDescent="0.3">
      <c r="A31">
        <v>21</v>
      </c>
      <c r="B31" t="s">
        <v>389</v>
      </c>
      <c r="C31">
        <v>15</v>
      </c>
      <c r="D31" s="4">
        <v>41</v>
      </c>
      <c r="E31" s="4">
        <v>42.375</v>
      </c>
      <c r="F31">
        <v>34263353</v>
      </c>
      <c r="G31" t="s">
        <v>294</v>
      </c>
      <c r="H31" s="4">
        <v>125.25</v>
      </c>
      <c r="I31" s="4">
        <v>42.375</v>
      </c>
      <c r="J31" s="13" t="s">
        <v>444</v>
      </c>
      <c r="K31" s="13" t="s">
        <v>445</v>
      </c>
      <c r="L31" s="13" t="s">
        <v>434</v>
      </c>
      <c r="M31" t="s">
        <v>443</v>
      </c>
    </row>
    <row r="32" spans="1:13" x14ac:dyDescent="0.3">
      <c r="A32">
        <v>22</v>
      </c>
      <c r="B32" t="s">
        <v>163</v>
      </c>
      <c r="C32">
        <v>9</v>
      </c>
      <c r="D32" s="4">
        <v>39.6</v>
      </c>
      <c r="E32" s="4">
        <v>41.75</v>
      </c>
      <c r="F32">
        <v>71310094</v>
      </c>
      <c r="G32" t="s">
        <v>294</v>
      </c>
      <c r="H32" s="4">
        <v>125.25</v>
      </c>
      <c r="I32" s="4">
        <v>41.75</v>
      </c>
      <c r="J32" s="16" t="s">
        <v>437</v>
      </c>
      <c r="K32" s="16" t="s">
        <v>445</v>
      </c>
      <c r="L32" s="16" t="s">
        <v>434</v>
      </c>
      <c r="M32" t="s">
        <v>438</v>
      </c>
    </row>
    <row r="33" spans="1:13" x14ac:dyDescent="0.3">
      <c r="A33">
        <v>23</v>
      </c>
      <c r="B33" t="s">
        <v>69</v>
      </c>
      <c r="C33">
        <v>9</v>
      </c>
      <c r="D33" s="4">
        <v>41</v>
      </c>
      <c r="E33" s="4">
        <v>41</v>
      </c>
      <c r="F33">
        <v>95348019</v>
      </c>
      <c r="H33" s="4">
        <v>125.25</v>
      </c>
      <c r="I33" s="4">
        <v>41.75</v>
      </c>
      <c r="J33" s="8" t="s">
        <v>432</v>
      </c>
      <c r="K33" s="8" t="s">
        <v>445</v>
      </c>
      <c r="L33" s="8" t="s">
        <v>434</v>
      </c>
      <c r="M33" t="s">
        <v>435</v>
      </c>
    </row>
    <row r="34" spans="1:13" x14ac:dyDescent="0.3">
      <c r="A34">
        <v>24</v>
      </c>
      <c r="B34" t="s">
        <v>164</v>
      </c>
      <c r="C34">
        <v>9</v>
      </c>
      <c r="D34" s="4">
        <v>33</v>
      </c>
      <c r="E34" s="4">
        <v>38.537999999999997</v>
      </c>
      <c r="F34">
        <v>65547105</v>
      </c>
      <c r="H34" s="4">
        <v>125.25</v>
      </c>
      <c r="I34" s="4">
        <v>41.75</v>
      </c>
      <c r="J34" s="16" t="s">
        <v>437</v>
      </c>
      <c r="K34" s="16" t="s">
        <v>445</v>
      </c>
      <c r="L34" s="16" t="s">
        <v>434</v>
      </c>
      <c r="M34" t="s">
        <v>438</v>
      </c>
    </row>
    <row r="35" spans="1:13" x14ac:dyDescent="0.3">
      <c r="A35">
        <v>25</v>
      </c>
      <c r="B35" t="s">
        <v>165</v>
      </c>
      <c r="C35">
        <v>18</v>
      </c>
      <c r="D35" s="4">
        <v>36</v>
      </c>
      <c r="E35" s="4">
        <v>37.667000000000002</v>
      </c>
      <c r="F35">
        <v>43676818</v>
      </c>
      <c r="H35" s="4">
        <v>125.25</v>
      </c>
      <c r="I35" s="4">
        <v>84.75</v>
      </c>
      <c r="J35" s="14" t="s">
        <v>442</v>
      </c>
      <c r="K35" s="14" t="s">
        <v>445</v>
      </c>
      <c r="L35" s="14" t="s">
        <v>434</v>
      </c>
      <c r="M35" t="s">
        <v>443</v>
      </c>
    </row>
    <row r="36" spans="1:13" x14ac:dyDescent="0.3">
      <c r="A36">
        <v>26</v>
      </c>
      <c r="B36" t="s">
        <v>158</v>
      </c>
      <c r="C36">
        <v>6</v>
      </c>
      <c r="D36" s="4">
        <v>28.286000000000001</v>
      </c>
      <c r="E36" s="4">
        <v>35.786000000000001</v>
      </c>
      <c r="F36">
        <v>21873458</v>
      </c>
      <c r="H36" s="4">
        <v>125.25</v>
      </c>
      <c r="I36" s="4">
        <v>41.75</v>
      </c>
      <c r="J36" s="16" t="s">
        <v>437</v>
      </c>
      <c r="K36" s="16" t="s">
        <v>445</v>
      </c>
      <c r="L36" s="16" t="s">
        <v>434</v>
      </c>
      <c r="M36" t="s">
        <v>438</v>
      </c>
    </row>
    <row r="37" spans="1:13" x14ac:dyDescent="0.3">
      <c r="A37">
        <v>27</v>
      </c>
      <c r="B37" t="s">
        <v>393</v>
      </c>
      <c r="C37">
        <v>12</v>
      </c>
      <c r="D37" s="4">
        <v>30.75</v>
      </c>
      <c r="E37" s="4">
        <v>33.9</v>
      </c>
      <c r="F37">
        <v>40997522</v>
      </c>
      <c r="H37" s="4">
        <v>125.25</v>
      </c>
      <c r="I37" s="4">
        <v>42.375</v>
      </c>
      <c r="J37" s="13" t="s">
        <v>444</v>
      </c>
      <c r="K37" s="13" t="s">
        <v>445</v>
      </c>
      <c r="L37" s="13" t="s">
        <v>434</v>
      </c>
      <c r="M37" t="s">
        <v>443</v>
      </c>
    </row>
    <row r="38" spans="1:13" x14ac:dyDescent="0.3">
      <c r="A38">
        <v>28</v>
      </c>
      <c r="B38" t="s">
        <v>159</v>
      </c>
      <c r="C38">
        <v>13</v>
      </c>
      <c r="D38" s="4">
        <v>26.667000000000002</v>
      </c>
      <c r="E38" s="4">
        <v>33.4</v>
      </c>
      <c r="F38">
        <v>97106330</v>
      </c>
      <c r="H38" s="4">
        <v>125.25</v>
      </c>
      <c r="I38" s="4">
        <v>41.75</v>
      </c>
      <c r="J38" s="11" t="s">
        <v>439</v>
      </c>
      <c r="K38" s="11" t="s">
        <v>445</v>
      </c>
      <c r="L38" s="11" t="s">
        <v>434</v>
      </c>
      <c r="M38" t="s">
        <v>438</v>
      </c>
    </row>
    <row r="39" spans="1:13" x14ac:dyDescent="0.3">
      <c r="A39">
        <v>29</v>
      </c>
      <c r="B39" t="s">
        <v>168</v>
      </c>
      <c r="C39">
        <v>24</v>
      </c>
      <c r="D39" s="4">
        <v>24</v>
      </c>
      <c r="E39" s="4">
        <v>31.312000000000001</v>
      </c>
      <c r="F39">
        <v>61373170</v>
      </c>
      <c r="H39" s="4">
        <v>125.25</v>
      </c>
      <c r="I39" s="4">
        <v>41.75</v>
      </c>
      <c r="J39" s="13" t="s">
        <v>441</v>
      </c>
      <c r="K39" s="13" t="s">
        <v>445</v>
      </c>
      <c r="L39" s="13" t="s">
        <v>434</v>
      </c>
      <c r="M39" t="s">
        <v>438</v>
      </c>
    </row>
    <row r="40" spans="1:13" x14ac:dyDescent="0.3">
      <c r="A40">
        <v>30</v>
      </c>
      <c r="B40" t="s">
        <v>394</v>
      </c>
      <c r="C40">
        <v>7</v>
      </c>
      <c r="D40" s="4">
        <v>24.6</v>
      </c>
      <c r="E40" s="4">
        <v>30.818000000000001</v>
      </c>
      <c r="F40">
        <v>61572903</v>
      </c>
      <c r="H40" s="4">
        <v>125.25</v>
      </c>
      <c r="I40" s="4">
        <v>42.375</v>
      </c>
      <c r="J40" s="13" t="s">
        <v>444</v>
      </c>
      <c r="K40" s="13" t="s">
        <v>445</v>
      </c>
      <c r="L40" s="13" t="s">
        <v>434</v>
      </c>
      <c r="M40" t="s">
        <v>443</v>
      </c>
    </row>
    <row r="41" spans="1:13" x14ac:dyDescent="0.3">
      <c r="A41">
        <v>31</v>
      </c>
      <c r="B41" t="s">
        <v>167</v>
      </c>
      <c r="C41">
        <v>10</v>
      </c>
      <c r="D41" s="4">
        <v>20</v>
      </c>
      <c r="E41" s="4">
        <v>29.471</v>
      </c>
      <c r="F41">
        <v>82919730</v>
      </c>
      <c r="H41" s="4">
        <v>125.25</v>
      </c>
      <c r="I41" s="4">
        <v>41.75</v>
      </c>
      <c r="J41" s="11" t="s">
        <v>439</v>
      </c>
      <c r="K41" s="11" t="s">
        <v>445</v>
      </c>
      <c r="L41" s="11" t="s">
        <v>434</v>
      </c>
      <c r="M41" t="s">
        <v>438</v>
      </c>
    </row>
    <row r="42" spans="1:13" x14ac:dyDescent="0.3">
      <c r="A42">
        <v>32</v>
      </c>
      <c r="B42" t="s">
        <v>172</v>
      </c>
      <c r="C42">
        <v>5</v>
      </c>
      <c r="D42" s="4">
        <v>20.5</v>
      </c>
      <c r="E42" s="4">
        <v>28.25</v>
      </c>
      <c r="F42">
        <v>94257776</v>
      </c>
      <c r="H42" s="4">
        <v>125.25</v>
      </c>
      <c r="I42" s="4">
        <v>42.375</v>
      </c>
      <c r="J42" s="13" t="s">
        <v>444</v>
      </c>
      <c r="K42" s="13" t="s">
        <v>445</v>
      </c>
      <c r="L42" s="13" t="s">
        <v>434</v>
      </c>
      <c r="M42" t="s">
        <v>443</v>
      </c>
    </row>
    <row r="43" spans="1:13" x14ac:dyDescent="0.3">
      <c r="A43">
        <v>33</v>
      </c>
      <c r="B43" t="s">
        <v>169</v>
      </c>
      <c r="C43">
        <v>10</v>
      </c>
      <c r="D43" s="4">
        <v>16</v>
      </c>
      <c r="E43" s="4">
        <v>27.832999999999998</v>
      </c>
      <c r="F43">
        <v>62003891</v>
      </c>
      <c r="H43" s="4">
        <v>125.25</v>
      </c>
      <c r="I43" s="4">
        <v>41.75</v>
      </c>
      <c r="J43" s="11" t="s">
        <v>439</v>
      </c>
      <c r="K43" s="11" t="s">
        <v>445</v>
      </c>
      <c r="L43" s="11" t="s">
        <v>434</v>
      </c>
      <c r="M43" t="s">
        <v>438</v>
      </c>
    </row>
    <row r="44" spans="1:13" x14ac:dyDescent="0.3">
      <c r="A44">
        <v>34</v>
      </c>
      <c r="B44" t="s">
        <v>171</v>
      </c>
      <c r="C44">
        <v>5</v>
      </c>
      <c r="D44" s="4">
        <v>13.333</v>
      </c>
      <c r="E44" s="4">
        <v>26.367999999999999</v>
      </c>
      <c r="F44">
        <v>91338412</v>
      </c>
      <c r="H44" s="4">
        <v>125.25</v>
      </c>
      <c r="I44" s="4">
        <v>41.75</v>
      </c>
      <c r="J44" s="11" t="s">
        <v>439</v>
      </c>
      <c r="K44" s="11" t="s">
        <v>445</v>
      </c>
      <c r="L44" s="11" t="s">
        <v>434</v>
      </c>
      <c r="M44" t="s">
        <v>438</v>
      </c>
    </row>
    <row r="45" spans="1:13" x14ac:dyDescent="0.3">
      <c r="A45">
        <v>35</v>
      </c>
      <c r="B45" t="s">
        <v>395</v>
      </c>
      <c r="C45">
        <v>0</v>
      </c>
      <c r="D45" s="4">
        <v>17.571000000000002</v>
      </c>
      <c r="E45" s="4">
        <v>26.077000000000002</v>
      </c>
      <c r="F45">
        <v>93870111</v>
      </c>
      <c r="H45" s="4">
        <v>125.25</v>
      </c>
      <c r="I45" s="4">
        <v>42.375</v>
      </c>
      <c r="J45" s="13" t="s">
        <v>444</v>
      </c>
      <c r="K45" s="13" t="s">
        <v>445</v>
      </c>
      <c r="L45" s="13" t="s">
        <v>434</v>
      </c>
      <c r="M45" t="s">
        <v>443</v>
      </c>
    </row>
    <row r="46" spans="1:13" x14ac:dyDescent="0.3">
      <c r="C46">
        <f>SUM(C11:C45)</f>
        <v>963</v>
      </c>
      <c r="D46" s="4"/>
      <c r="E46" s="4"/>
    </row>
    <row r="47" spans="1:13" x14ac:dyDescent="0.3">
      <c r="D47" s="4"/>
      <c r="E47" s="4"/>
    </row>
    <row r="48" spans="1:13" x14ac:dyDescent="0.3">
      <c r="D48" s="4"/>
      <c r="E48" s="4"/>
    </row>
    <row r="49" spans="4:5" x14ac:dyDescent="0.3">
      <c r="D49" s="4"/>
      <c r="E49" s="4"/>
    </row>
    <row r="50" spans="4:5" x14ac:dyDescent="0.3">
      <c r="D50" s="4"/>
      <c r="E50" s="4"/>
    </row>
    <row r="51" spans="4:5" x14ac:dyDescent="0.3">
      <c r="D51" s="4"/>
      <c r="E51" s="4"/>
    </row>
    <row r="52" spans="4:5" x14ac:dyDescent="0.3">
      <c r="D52" s="4"/>
      <c r="E52" s="4"/>
    </row>
    <row r="53" spans="4:5" x14ac:dyDescent="0.3">
      <c r="D53" s="4"/>
      <c r="E53" s="4"/>
    </row>
    <row r="54" spans="4:5" x14ac:dyDescent="0.3">
      <c r="D54" s="4"/>
      <c r="E54" s="4"/>
    </row>
    <row r="55" spans="4:5" x14ac:dyDescent="0.3">
      <c r="D55" s="4"/>
      <c r="E55" s="4"/>
    </row>
    <row r="56" spans="4:5" x14ac:dyDescent="0.3">
      <c r="D56" s="4"/>
      <c r="E56" s="4"/>
    </row>
    <row r="57" spans="4:5" x14ac:dyDescent="0.3">
      <c r="D57" s="4"/>
      <c r="E57" s="4"/>
    </row>
    <row r="58" spans="4:5" x14ac:dyDescent="0.3">
      <c r="D58" s="4"/>
      <c r="E58" s="4"/>
    </row>
    <row r="59" spans="4:5" x14ac:dyDescent="0.3">
      <c r="D59" s="4"/>
      <c r="E59" s="4"/>
    </row>
    <row r="60" spans="4:5" x14ac:dyDescent="0.3">
      <c r="D60" s="4"/>
      <c r="E60" s="4"/>
    </row>
    <row r="61" spans="4:5" x14ac:dyDescent="0.3">
      <c r="D61" s="4"/>
      <c r="E61" s="4"/>
    </row>
    <row r="62" spans="4:5" x14ac:dyDescent="0.3">
      <c r="D62" s="4"/>
      <c r="E62" s="4"/>
    </row>
    <row r="63" spans="4:5" x14ac:dyDescent="0.3">
      <c r="D63" s="4"/>
      <c r="E63" s="4"/>
    </row>
    <row r="64" spans="4:5" x14ac:dyDescent="0.3">
      <c r="D64" s="4"/>
      <c r="E64" s="4"/>
    </row>
    <row r="65" spans="4:5" x14ac:dyDescent="0.3">
      <c r="D65" s="4"/>
      <c r="E65" s="4"/>
    </row>
    <row r="66" spans="4:5" x14ac:dyDescent="0.3">
      <c r="D66" s="4"/>
      <c r="E66" s="4"/>
    </row>
    <row r="67" spans="4:5" x14ac:dyDescent="0.3">
      <c r="D67" s="4"/>
      <c r="E67" s="4"/>
    </row>
    <row r="68" spans="4:5" x14ac:dyDescent="0.3">
      <c r="D68" s="4"/>
      <c r="E68" s="4"/>
    </row>
    <row r="69" spans="4:5" x14ac:dyDescent="0.3">
      <c r="D69" s="4"/>
      <c r="E69" s="4"/>
    </row>
    <row r="70" spans="4:5" x14ac:dyDescent="0.3">
      <c r="D70" s="4"/>
      <c r="E70" s="4"/>
    </row>
    <row r="71" spans="4:5" x14ac:dyDescent="0.3">
      <c r="D71" s="4"/>
      <c r="E71" s="4"/>
    </row>
    <row r="72" spans="4:5" x14ac:dyDescent="0.3">
      <c r="D72" s="4"/>
      <c r="E72" s="4"/>
    </row>
    <row r="73" spans="4:5" x14ac:dyDescent="0.3">
      <c r="D73" s="4"/>
      <c r="E73" s="4"/>
    </row>
    <row r="74" spans="4:5" x14ac:dyDescent="0.3">
      <c r="D74" s="4"/>
      <c r="E74" s="4"/>
    </row>
    <row r="75" spans="4:5" x14ac:dyDescent="0.3">
      <c r="D75" s="4"/>
      <c r="E75" s="4"/>
    </row>
    <row r="76" spans="4:5" x14ac:dyDescent="0.3">
      <c r="D76" s="4"/>
      <c r="E76" s="4"/>
    </row>
    <row r="77" spans="4:5" x14ac:dyDescent="0.3">
      <c r="D77" s="4"/>
      <c r="E77" s="4"/>
    </row>
    <row r="78" spans="4:5" x14ac:dyDescent="0.3">
      <c r="D78" s="4"/>
      <c r="E78" s="4"/>
    </row>
    <row r="79" spans="4:5" x14ac:dyDescent="0.3">
      <c r="D79" s="4"/>
      <c r="E79" s="4"/>
    </row>
    <row r="80" spans="4:5" x14ac:dyDescent="0.3">
      <c r="D80" s="4"/>
      <c r="E80" s="4"/>
    </row>
    <row r="81" spans="4:5" x14ac:dyDescent="0.3">
      <c r="D81" s="4"/>
      <c r="E81" s="4"/>
    </row>
    <row r="82" spans="4:5" x14ac:dyDescent="0.3">
      <c r="D82" s="4"/>
      <c r="E82" s="4"/>
    </row>
    <row r="83" spans="4:5" x14ac:dyDescent="0.3">
      <c r="D83" s="4"/>
      <c r="E83" s="4"/>
    </row>
    <row r="84" spans="4:5" x14ac:dyDescent="0.3">
      <c r="D84" s="4"/>
      <c r="E84" s="4"/>
    </row>
    <row r="85" spans="4:5" x14ac:dyDescent="0.3">
      <c r="D85" s="4"/>
      <c r="E85" s="4"/>
    </row>
    <row r="86" spans="4:5" x14ac:dyDescent="0.3">
      <c r="D86" s="4"/>
      <c r="E86" s="4"/>
    </row>
    <row r="87" spans="4:5" x14ac:dyDescent="0.3">
      <c r="D87" s="4"/>
      <c r="E87" s="4"/>
    </row>
    <row r="88" spans="4:5" x14ac:dyDescent="0.3">
      <c r="D88" s="4"/>
      <c r="E88" s="4"/>
    </row>
    <row r="89" spans="4:5" x14ac:dyDescent="0.3">
      <c r="D89" s="4"/>
      <c r="E89" s="4"/>
    </row>
    <row r="90" spans="4:5" x14ac:dyDescent="0.3">
      <c r="D90" s="4"/>
      <c r="E90" s="4"/>
    </row>
    <row r="91" spans="4:5" x14ac:dyDescent="0.3">
      <c r="D91" s="4"/>
      <c r="E91" s="4"/>
    </row>
    <row r="92" spans="4:5" x14ac:dyDescent="0.3">
      <c r="D92" s="4"/>
      <c r="E92" s="4"/>
    </row>
    <row r="93" spans="4:5" x14ac:dyDescent="0.3">
      <c r="D93" s="4"/>
      <c r="E93" s="4"/>
    </row>
    <row r="94" spans="4:5" x14ac:dyDescent="0.3">
      <c r="D94" s="4"/>
      <c r="E94" s="4"/>
    </row>
    <row r="95" spans="4:5" x14ac:dyDescent="0.3">
      <c r="D95" s="4"/>
      <c r="E95" s="4"/>
    </row>
    <row r="96" spans="4:5" x14ac:dyDescent="0.3">
      <c r="D96" s="4"/>
      <c r="E96" s="4"/>
    </row>
    <row r="97" spans="4:5" x14ac:dyDescent="0.3">
      <c r="D97" s="4"/>
      <c r="E97" s="4"/>
    </row>
    <row r="98" spans="4:5" x14ac:dyDescent="0.3">
      <c r="D98" s="4"/>
      <c r="E98" s="4"/>
    </row>
    <row r="99" spans="4:5" x14ac:dyDescent="0.3">
      <c r="D99" s="4"/>
      <c r="E99" s="4"/>
    </row>
    <row r="100" spans="4:5" x14ac:dyDescent="0.3">
      <c r="D100" s="4"/>
      <c r="E100" s="4"/>
    </row>
    <row r="101" spans="4:5" x14ac:dyDescent="0.3">
      <c r="D101" s="4"/>
      <c r="E101" s="4"/>
    </row>
    <row r="102" spans="4:5" x14ac:dyDescent="0.3">
      <c r="D102" s="4"/>
      <c r="E102" s="4"/>
    </row>
    <row r="103" spans="4:5" x14ac:dyDescent="0.3">
      <c r="D103" s="4"/>
      <c r="E103" s="4"/>
    </row>
    <row r="104" spans="4:5" x14ac:dyDescent="0.3">
      <c r="D104" s="4"/>
      <c r="E104" s="4"/>
    </row>
    <row r="105" spans="4:5" x14ac:dyDescent="0.3">
      <c r="D105" s="4"/>
      <c r="E105" s="4"/>
    </row>
    <row r="106" spans="4:5" x14ac:dyDescent="0.3">
      <c r="D106" s="4"/>
      <c r="E106" s="4"/>
    </row>
    <row r="107" spans="4:5" x14ac:dyDescent="0.3">
      <c r="D107" s="4"/>
      <c r="E107" s="4"/>
    </row>
    <row r="108" spans="4:5" x14ac:dyDescent="0.3">
      <c r="D108" s="4"/>
      <c r="E108" s="4"/>
    </row>
    <row r="109" spans="4:5" x14ac:dyDescent="0.3">
      <c r="D109" s="4"/>
      <c r="E109" s="4"/>
    </row>
    <row r="110" spans="4:5" x14ac:dyDescent="0.3">
      <c r="D110" s="4"/>
      <c r="E110" s="4"/>
    </row>
    <row r="111" spans="4:5" x14ac:dyDescent="0.3">
      <c r="D111" s="4"/>
      <c r="E111" s="4"/>
    </row>
    <row r="112" spans="4:5" x14ac:dyDescent="0.3">
      <c r="D112" s="4"/>
      <c r="E112" s="4"/>
    </row>
    <row r="113" spans="4:5" x14ac:dyDescent="0.3">
      <c r="D113" s="4"/>
      <c r="E113" s="4"/>
    </row>
    <row r="114" spans="4:5" x14ac:dyDescent="0.3">
      <c r="D114" s="4"/>
      <c r="E114" s="4"/>
    </row>
    <row r="115" spans="4:5" x14ac:dyDescent="0.3">
      <c r="D115" s="4"/>
      <c r="E115" s="4"/>
    </row>
    <row r="116" spans="4:5" x14ac:dyDescent="0.3">
      <c r="D116" s="4"/>
      <c r="E116" s="4"/>
    </row>
    <row r="117" spans="4:5" x14ac:dyDescent="0.3">
      <c r="D117" s="4"/>
      <c r="E117" s="4"/>
    </row>
    <row r="118" spans="4:5" x14ac:dyDescent="0.3">
      <c r="D118" s="4"/>
      <c r="E118" s="4"/>
    </row>
    <row r="119" spans="4:5" x14ac:dyDescent="0.3">
      <c r="D119" s="4"/>
      <c r="E119" s="4"/>
    </row>
    <row r="120" spans="4:5" x14ac:dyDescent="0.3">
      <c r="D120" s="4"/>
      <c r="E120" s="4"/>
    </row>
    <row r="121" spans="4:5" x14ac:dyDescent="0.3">
      <c r="D121" s="4"/>
      <c r="E121" s="4"/>
    </row>
    <row r="122" spans="4:5" x14ac:dyDescent="0.3">
      <c r="D122" s="4"/>
      <c r="E122" s="4"/>
    </row>
    <row r="123" spans="4:5" x14ac:dyDescent="0.3">
      <c r="D123" s="4"/>
      <c r="E123" s="4"/>
    </row>
    <row r="124" spans="4:5" x14ac:dyDescent="0.3">
      <c r="D124" s="4"/>
      <c r="E124" s="4"/>
    </row>
    <row r="125" spans="4:5" x14ac:dyDescent="0.3">
      <c r="D125" s="4"/>
      <c r="E125" s="4"/>
    </row>
    <row r="126" spans="4:5" x14ac:dyDescent="0.3">
      <c r="D126" s="4"/>
      <c r="E126" s="4"/>
    </row>
    <row r="127" spans="4:5" x14ac:dyDescent="0.3">
      <c r="D127" s="4"/>
      <c r="E127" s="4"/>
    </row>
    <row r="128" spans="4:5" x14ac:dyDescent="0.3">
      <c r="D128" s="4"/>
      <c r="E128" s="4"/>
    </row>
    <row r="129" spans="4:5" x14ac:dyDescent="0.3">
      <c r="D129" s="4"/>
      <c r="E129" s="4"/>
    </row>
    <row r="130" spans="4:5" x14ac:dyDescent="0.3">
      <c r="D130" s="4"/>
      <c r="E130" s="4"/>
    </row>
    <row r="131" spans="4:5" x14ac:dyDescent="0.3">
      <c r="D131" s="4"/>
      <c r="E131" s="4"/>
    </row>
    <row r="132" spans="4:5" x14ac:dyDescent="0.3">
      <c r="D132" s="4"/>
      <c r="E132" s="4"/>
    </row>
    <row r="133" spans="4:5" x14ac:dyDescent="0.3">
      <c r="D133" s="4"/>
      <c r="E133" s="4"/>
    </row>
    <row r="134" spans="4:5" x14ac:dyDescent="0.3">
      <c r="D134" s="4"/>
      <c r="E134" s="4"/>
    </row>
    <row r="135" spans="4:5" x14ac:dyDescent="0.3">
      <c r="D135" s="4"/>
      <c r="E135" s="4"/>
    </row>
    <row r="136" spans="4:5" x14ac:dyDescent="0.3">
      <c r="D136" s="4"/>
      <c r="E136" s="4"/>
    </row>
    <row r="137" spans="4:5" x14ac:dyDescent="0.3">
      <c r="D137" s="4"/>
      <c r="E137" s="4"/>
    </row>
    <row r="138" spans="4:5" x14ac:dyDescent="0.3">
      <c r="D138" s="4"/>
      <c r="E138" s="4"/>
    </row>
    <row r="139" spans="4:5" x14ac:dyDescent="0.3">
      <c r="D139" s="4"/>
      <c r="E139" s="4"/>
    </row>
    <row r="140" spans="4:5" x14ac:dyDescent="0.3">
      <c r="D140" s="4"/>
      <c r="E140" s="4"/>
    </row>
    <row r="141" spans="4:5" x14ac:dyDescent="0.3">
      <c r="D141" s="4"/>
      <c r="E141" s="4"/>
    </row>
    <row r="142" spans="4:5" x14ac:dyDescent="0.3">
      <c r="D142" s="4"/>
      <c r="E142" s="4"/>
    </row>
    <row r="143" spans="4:5" x14ac:dyDescent="0.3">
      <c r="D143" s="4"/>
      <c r="E143" s="4"/>
    </row>
    <row r="144" spans="4:5" x14ac:dyDescent="0.3">
      <c r="D144" s="4"/>
      <c r="E144" s="4"/>
    </row>
    <row r="145" spans="4:5" x14ac:dyDescent="0.3">
      <c r="D145" s="4"/>
      <c r="E145" s="4"/>
    </row>
    <row r="146" spans="4:5" x14ac:dyDescent="0.3">
      <c r="D146" s="4"/>
      <c r="E146" s="4"/>
    </row>
    <row r="147" spans="4:5" x14ac:dyDescent="0.3">
      <c r="D147" s="4"/>
      <c r="E147" s="4"/>
    </row>
    <row r="148" spans="4:5" x14ac:dyDescent="0.3">
      <c r="D148" s="4"/>
      <c r="E148" s="4"/>
    </row>
    <row r="149" spans="4:5" x14ac:dyDescent="0.3">
      <c r="D149" s="4"/>
      <c r="E149" s="4"/>
    </row>
    <row r="150" spans="4:5" x14ac:dyDescent="0.3">
      <c r="D150" s="4"/>
      <c r="E150" s="4"/>
    </row>
    <row r="151" spans="4:5" x14ac:dyDescent="0.3">
      <c r="D151" s="4"/>
      <c r="E151" s="4"/>
    </row>
    <row r="152" spans="4:5" x14ac:dyDescent="0.3">
      <c r="D152" s="4"/>
      <c r="E152" s="4"/>
    </row>
    <row r="153" spans="4:5" x14ac:dyDescent="0.3">
      <c r="D153" s="4"/>
      <c r="E153" s="4"/>
    </row>
    <row r="154" spans="4:5" x14ac:dyDescent="0.3">
      <c r="D154" s="4"/>
      <c r="E154" s="4"/>
    </row>
    <row r="155" spans="4:5" x14ac:dyDescent="0.3">
      <c r="D155" s="4"/>
      <c r="E155" s="4"/>
    </row>
    <row r="156" spans="4:5" x14ac:dyDescent="0.3">
      <c r="D156" s="4"/>
      <c r="E156" s="4"/>
    </row>
    <row r="157" spans="4:5" x14ac:dyDescent="0.3">
      <c r="D157" s="4"/>
      <c r="E157" s="4"/>
    </row>
    <row r="158" spans="4:5" x14ac:dyDescent="0.3">
      <c r="D158" s="4"/>
      <c r="E158" s="4"/>
    </row>
    <row r="159" spans="4:5" x14ac:dyDescent="0.3">
      <c r="D159" s="4"/>
      <c r="E159" s="4"/>
    </row>
    <row r="160" spans="4:5" x14ac:dyDescent="0.3">
      <c r="D160" s="4"/>
      <c r="E160" s="4"/>
    </row>
    <row r="161" spans="4:5" x14ac:dyDescent="0.3">
      <c r="D161" s="4"/>
      <c r="E161" s="4"/>
    </row>
    <row r="162" spans="4:5" x14ac:dyDescent="0.3">
      <c r="D162" s="4"/>
      <c r="E162" s="4"/>
    </row>
    <row r="163" spans="4:5" x14ac:dyDescent="0.3">
      <c r="D163" s="4"/>
      <c r="E163" s="4"/>
    </row>
    <row r="164" spans="4:5" x14ac:dyDescent="0.3">
      <c r="D164" s="4"/>
      <c r="E164" s="4"/>
    </row>
    <row r="165" spans="4:5" x14ac:dyDescent="0.3">
      <c r="D165" s="4"/>
      <c r="E165" s="4"/>
    </row>
    <row r="166" spans="4:5" x14ac:dyDescent="0.3">
      <c r="D166" s="4"/>
      <c r="E166" s="4"/>
    </row>
    <row r="167" spans="4:5" x14ac:dyDescent="0.3">
      <c r="D167" s="4"/>
      <c r="E167" s="4"/>
    </row>
    <row r="168" spans="4:5" x14ac:dyDescent="0.3">
      <c r="D168" s="4"/>
      <c r="E168" s="4"/>
    </row>
    <row r="169" spans="4:5" x14ac:dyDescent="0.3">
      <c r="D169" s="4"/>
      <c r="E169" s="4"/>
    </row>
    <row r="170" spans="4:5" x14ac:dyDescent="0.3">
      <c r="D170" s="4"/>
      <c r="E170" s="4"/>
    </row>
    <row r="171" spans="4:5" x14ac:dyDescent="0.3">
      <c r="D171" s="4"/>
      <c r="E171" s="4"/>
    </row>
    <row r="172" spans="4:5" x14ac:dyDescent="0.3">
      <c r="D172" s="4"/>
      <c r="E172" s="4"/>
    </row>
    <row r="173" spans="4:5" x14ac:dyDescent="0.3">
      <c r="D173" s="4"/>
      <c r="E173" s="4"/>
    </row>
    <row r="174" spans="4:5" x14ac:dyDescent="0.3">
      <c r="D174" s="4"/>
      <c r="E174" s="4"/>
    </row>
    <row r="175" spans="4:5" x14ac:dyDescent="0.3">
      <c r="D175" s="4"/>
      <c r="E175" s="4"/>
    </row>
    <row r="176" spans="4:5" x14ac:dyDescent="0.3">
      <c r="D176" s="4"/>
      <c r="E176" s="4"/>
    </row>
    <row r="177" spans="4:5" x14ac:dyDescent="0.3">
      <c r="D177" s="4"/>
      <c r="E177" s="4"/>
    </row>
    <row r="178" spans="4:5" x14ac:dyDescent="0.3">
      <c r="D178" s="4"/>
      <c r="E178" s="4"/>
    </row>
    <row r="179" spans="4:5" x14ac:dyDescent="0.3">
      <c r="D179" s="4"/>
      <c r="E179" s="4"/>
    </row>
    <row r="180" spans="4:5" x14ac:dyDescent="0.3">
      <c r="D180" s="4"/>
      <c r="E180" s="4"/>
    </row>
    <row r="181" spans="4:5" x14ac:dyDescent="0.3">
      <c r="D181" s="4"/>
      <c r="E181" s="4"/>
    </row>
    <row r="182" spans="4:5" x14ac:dyDescent="0.3">
      <c r="D182" s="4"/>
      <c r="E182" s="4"/>
    </row>
    <row r="183" spans="4:5" x14ac:dyDescent="0.3">
      <c r="D183" s="4"/>
      <c r="E183" s="4"/>
    </row>
    <row r="184" spans="4:5" x14ac:dyDescent="0.3">
      <c r="D184" s="4"/>
      <c r="E184" s="4"/>
    </row>
    <row r="185" spans="4:5" x14ac:dyDescent="0.3">
      <c r="D185" s="4"/>
      <c r="E185" s="4"/>
    </row>
    <row r="186" spans="4:5" x14ac:dyDescent="0.3">
      <c r="D186" s="4"/>
      <c r="E186" s="4"/>
    </row>
    <row r="187" spans="4:5" x14ac:dyDescent="0.3">
      <c r="D187" s="4"/>
      <c r="E187" s="4"/>
    </row>
    <row r="188" spans="4:5" x14ac:dyDescent="0.3">
      <c r="D188" s="4"/>
      <c r="E188" s="4"/>
    </row>
    <row r="189" spans="4:5" x14ac:dyDescent="0.3">
      <c r="D189" s="4"/>
      <c r="E189" s="4"/>
    </row>
    <row r="190" spans="4:5" x14ac:dyDescent="0.3">
      <c r="D190" s="4"/>
      <c r="E190" s="4"/>
    </row>
    <row r="191" spans="4:5" x14ac:dyDescent="0.3">
      <c r="D191" s="4"/>
      <c r="E191" s="4"/>
    </row>
    <row r="192" spans="4:5" x14ac:dyDescent="0.3">
      <c r="D192" s="4"/>
      <c r="E192" s="4"/>
    </row>
    <row r="193" spans="4:5" x14ac:dyDescent="0.3">
      <c r="D193" s="4"/>
      <c r="E193" s="4"/>
    </row>
    <row r="194" spans="4:5" x14ac:dyDescent="0.3">
      <c r="D194" s="4"/>
      <c r="E194" s="4"/>
    </row>
    <row r="195" spans="4:5" x14ac:dyDescent="0.3">
      <c r="D195" s="4"/>
      <c r="E195" s="4"/>
    </row>
    <row r="196" spans="4:5" x14ac:dyDescent="0.3">
      <c r="D196" s="4"/>
      <c r="E196" s="4"/>
    </row>
    <row r="197" spans="4:5" x14ac:dyDescent="0.3">
      <c r="D197" s="4"/>
      <c r="E197" s="4"/>
    </row>
    <row r="198" spans="4:5" x14ac:dyDescent="0.3">
      <c r="D198" s="4"/>
      <c r="E198" s="4"/>
    </row>
    <row r="199" spans="4:5" x14ac:dyDescent="0.3">
      <c r="D199" s="4"/>
      <c r="E199" s="4"/>
    </row>
    <row r="200" spans="4:5" x14ac:dyDescent="0.3">
      <c r="D200" s="4"/>
      <c r="E200" s="4"/>
    </row>
    <row r="201" spans="4:5" x14ac:dyDescent="0.3">
      <c r="D201" s="4"/>
      <c r="E201" s="4"/>
    </row>
    <row r="202" spans="4:5" x14ac:dyDescent="0.3">
      <c r="D202" s="4"/>
      <c r="E202" s="4"/>
    </row>
    <row r="203" spans="4:5" x14ac:dyDescent="0.3">
      <c r="D203" s="4"/>
      <c r="E203" s="4"/>
    </row>
    <row r="204" spans="4:5" x14ac:dyDescent="0.3">
      <c r="D204" s="4"/>
      <c r="E204" s="4"/>
    </row>
    <row r="205" spans="4:5" x14ac:dyDescent="0.3">
      <c r="D205" s="4"/>
      <c r="E205" s="4"/>
    </row>
    <row r="206" spans="4:5" x14ac:dyDescent="0.3">
      <c r="D206" s="4"/>
      <c r="E206" s="4"/>
    </row>
    <row r="207" spans="4:5" x14ac:dyDescent="0.3">
      <c r="D207" s="4"/>
      <c r="E207" s="4"/>
    </row>
    <row r="208" spans="4:5" x14ac:dyDescent="0.3">
      <c r="D208" s="4"/>
      <c r="E208" s="4"/>
    </row>
    <row r="209" spans="4:5" x14ac:dyDescent="0.3">
      <c r="D209" s="4"/>
      <c r="E209" s="4"/>
    </row>
    <row r="210" spans="4:5" x14ac:dyDescent="0.3">
      <c r="D210" s="4"/>
      <c r="E210" s="4"/>
    </row>
    <row r="211" spans="4:5" x14ac:dyDescent="0.3">
      <c r="D211" s="4"/>
      <c r="E211" s="4"/>
    </row>
    <row r="212" spans="4:5" x14ac:dyDescent="0.3">
      <c r="D212" s="4"/>
      <c r="E212" s="4"/>
    </row>
    <row r="213" spans="4:5" x14ac:dyDescent="0.3">
      <c r="D213" s="4"/>
      <c r="E213" s="4"/>
    </row>
    <row r="214" spans="4:5" x14ac:dyDescent="0.3">
      <c r="D214" s="4"/>
      <c r="E214" s="4"/>
    </row>
    <row r="215" spans="4:5" x14ac:dyDescent="0.3">
      <c r="D215" s="4"/>
      <c r="E215" s="4"/>
    </row>
    <row r="216" spans="4:5" x14ac:dyDescent="0.3">
      <c r="D216" s="4"/>
      <c r="E216" s="4"/>
    </row>
    <row r="217" spans="4:5" x14ac:dyDescent="0.3">
      <c r="D217" s="4"/>
      <c r="E217" s="4"/>
    </row>
    <row r="218" spans="4:5" x14ac:dyDescent="0.3">
      <c r="D218" s="4"/>
      <c r="E218" s="4"/>
    </row>
    <row r="219" spans="4:5" x14ac:dyDescent="0.3">
      <c r="D219" s="4"/>
      <c r="E219" s="4"/>
    </row>
    <row r="220" spans="4:5" x14ac:dyDescent="0.3">
      <c r="D220" s="4"/>
      <c r="E220" s="4"/>
    </row>
    <row r="221" spans="4:5" x14ac:dyDescent="0.3">
      <c r="D221" s="4"/>
      <c r="E221" s="4"/>
    </row>
    <row r="222" spans="4:5" x14ac:dyDescent="0.3">
      <c r="D222" s="4"/>
      <c r="E222" s="4"/>
    </row>
    <row r="223" spans="4:5" x14ac:dyDescent="0.3">
      <c r="D223" s="4"/>
      <c r="E223" s="4"/>
    </row>
    <row r="224" spans="4:5" x14ac:dyDescent="0.3">
      <c r="D224" s="4"/>
      <c r="E224" s="4"/>
    </row>
    <row r="225" spans="4:5" x14ac:dyDescent="0.3">
      <c r="D225" s="4"/>
      <c r="E225" s="4"/>
    </row>
    <row r="226" spans="4:5" x14ac:dyDescent="0.3">
      <c r="D226" s="4"/>
      <c r="E226" s="4"/>
    </row>
    <row r="227" spans="4:5" x14ac:dyDescent="0.3">
      <c r="D227" s="4"/>
      <c r="E227" s="4"/>
    </row>
    <row r="228" spans="4:5" x14ac:dyDescent="0.3">
      <c r="D228" s="4"/>
      <c r="E228" s="4"/>
    </row>
    <row r="229" spans="4:5" x14ac:dyDescent="0.3">
      <c r="D229" s="4"/>
      <c r="E229" s="4"/>
    </row>
    <row r="230" spans="4:5" x14ac:dyDescent="0.3">
      <c r="D230" s="4"/>
      <c r="E230" s="4"/>
    </row>
    <row r="231" spans="4:5" x14ac:dyDescent="0.3">
      <c r="D231" s="4"/>
      <c r="E231" s="4"/>
    </row>
    <row r="232" spans="4:5" x14ac:dyDescent="0.3">
      <c r="D232" s="4"/>
      <c r="E232" s="4"/>
    </row>
    <row r="233" spans="4:5" x14ac:dyDescent="0.3">
      <c r="D233" s="4"/>
      <c r="E233" s="4"/>
    </row>
    <row r="234" spans="4:5" x14ac:dyDescent="0.3">
      <c r="D234" s="4"/>
      <c r="E234" s="4"/>
    </row>
    <row r="235" spans="4:5" x14ac:dyDescent="0.3">
      <c r="D235" s="4"/>
      <c r="E235" s="4"/>
    </row>
    <row r="236" spans="4:5" x14ac:dyDescent="0.3">
      <c r="D236" s="4"/>
      <c r="E236" s="4"/>
    </row>
    <row r="237" spans="4:5" x14ac:dyDescent="0.3">
      <c r="D237" s="4"/>
      <c r="E237" s="4"/>
    </row>
    <row r="238" spans="4:5" x14ac:dyDescent="0.3">
      <c r="D238" s="4"/>
      <c r="E238" s="4"/>
    </row>
    <row r="239" spans="4:5" x14ac:dyDescent="0.3">
      <c r="D239" s="4"/>
      <c r="E239" s="4"/>
    </row>
    <row r="240" spans="4:5" x14ac:dyDescent="0.3">
      <c r="D240" s="4"/>
      <c r="E240" s="4"/>
    </row>
    <row r="241" spans="4:5" x14ac:dyDescent="0.3">
      <c r="D241" s="4"/>
      <c r="E241" s="4"/>
    </row>
    <row r="242" spans="4:5" x14ac:dyDescent="0.3">
      <c r="D242" s="4"/>
      <c r="E242" s="4"/>
    </row>
    <row r="243" spans="4:5" x14ac:dyDescent="0.3">
      <c r="D243" s="4"/>
      <c r="E243" s="4"/>
    </row>
    <row r="244" spans="4:5" x14ac:dyDescent="0.3">
      <c r="D244" s="4"/>
      <c r="E244" s="4"/>
    </row>
    <row r="245" spans="4:5" x14ac:dyDescent="0.3">
      <c r="D245" s="4"/>
      <c r="E245" s="4"/>
    </row>
    <row r="246" spans="4:5" x14ac:dyDescent="0.3">
      <c r="D246" s="4"/>
      <c r="E246" s="4"/>
    </row>
    <row r="247" spans="4:5" x14ac:dyDescent="0.3">
      <c r="D247" s="4"/>
      <c r="E247" s="4"/>
    </row>
  </sheetData>
  <sheetProtection algorithmName="SHA-512" hashValue="h3NpyRJWdRfrdb5XQFpJmjynrdJ5AiaNtNTmdJR2rM3/OL9X9MJgQminxe43UOyQlZBIuVrPY3fCeHNldCyQnw==" saltValue="N/YCgHEqH8hHpw6O4JRVPg==" spinCount="100000" sheet="1" objects="1" scenarios="1" sort="0" autoFilter="0"/>
  <autoFilter ref="A10:M46" xr:uid="{EA26D4D9-4E01-4B0F-A117-DA29CB3435C0}">
    <sortState xmlns:xlrd2="http://schemas.microsoft.com/office/spreadsheetml/2017/richdata2" ref="A11:M46">
      <sortCondition ref="A10"/>
    </sortState>
  </autoFilter>
  <pageMargins left="0.27559055118110237" right="0.27559055118110237" top="0.27559055118110237" bottom="0.27559055118110237" header="0.31496062992125984" footer="0.31496062992125984"/>
  <pageSetup paperSize="9" scale="68" fitToHeight="99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9246F-0777-4C41-8F60-697F2A992971}">
  <sheetPr>
    <pageSetUpPr fitToPage="1"/>
  </sheetPr>
  <dimension ref="A1:M249"/>
  <sheetViews>
    <sheetView workbookViewId="0">
      <selection activeCell="S35" sqref="S35"/>
    </sheetView>
  </sheetViews>
  <sheetFormatPr defaultColWidth="8.77734375" defaultRowHeight="14.4" x14ac:dyDescent="0.3"/>
  <cols>
    <col min="1" max="1" width="8.33203125" customWidth="1"/>
    <col min="2" max="2" width="19.33203125" bestFit="1" customWidth="1"/>
    <col min="3" max="3" width="11" bestFit="1" customWidth="1"/>
    <col min="4" max="4" width="16.77734375" bestFit="1" customWidth="1"/>
    <col min="5" max="5" width="10.6640625" bestFit="1" customWidth="1"/>
    <col min="6" max="6" width="12.109375" customWidth="1"/>
    <col min="7" max="7" width="8.44140625" bestFit="1" customWidth="1"/>
    <col min="8" max="8" width="17.6640625" customWidth="1"/>
    <col min="9" max="9" width="17.77734375" customWidth="1"/>
    <col min="10" max="10" width="22.77734375" bestFit="1" customWidth="1"/>
    <col min="11" max="11" width="11.77734375" bestFit="1" customWidth="1"/>
    <col min="12" max="12" width="19.77734375" bestFit="1" customWidth="1"/>
    <col min="13" max="13" width="24.44140625" bestFit="1" customWidth="1"/>
  </cols>
  <sheetData>
    <row r="1" spans="1:13" x14ac:dyDescent="0.3">
      <c r="A1" t="s">
        <v>296</v>
      </c>
    </row>
    <row r="3" spans="1:13" x14ac:dyDescent="0.3">
      <c r="A3" t="s">
        <v>449</v>
      </c>
    </row>
    <row r="4" spans="1:13" x14ac:dyDescent="0.3">
      <c r="A4" s="1">
        <v>45020</v>
      </c>
    </row>
    <row r="5" spans="1:13" x14ac:dyDescent="0.3">
      <c r="A5" t="s">
        <v>0</v>
      </c>
    </row>
    <row r="6" spans="1:13" x14ac:dyDescent="0.3">
      <c r="A6" t="s">
        <v>197</v>
      </c>
    </row>
    <row r="7" spans="1:13" x14ac:dyDescent="0.3">
      <c r="A7" t="s">
        <v>297</v>
      </c>
      <c r="B7">
        <v>16975</v>
      </c>
      <c r="D7" s="3"/>
      <c r="H7" t="s">
        <v>299</v>
      </c>
      <c r="I7">
        <v>3816</v>
      </c>
    </row>
    <row r="8" spans="1:13" x14ac:dyDescent="0.3">
      <c r="A8" t="s">
        <v>300</v>
      </c>
      <c r="B8">
        <v>21</v>
      </c>
      <c r="H8" t="s">
        <v>301</v>
      </c>
      <c r="I8" s="5">
        <v>0.22500000000000001</v>
      </c>
    </row>
    <row r="9" spans="1:13" x14ac:dyDescent="0.3">
      <c r="A9" t="s">
        <v>0</v>
      </c>
    </row>
    <row r="10" spans="1:13" s="2" customFormat="1" ht="28.8" x14ac:dyDescent="0.3">
      <c r="A10" s="20" t="s">
        <v>2</v>
      </c>
      <c r="B10" s="20" t="s">
        <v>3</v>
      </c>
      <c r="C10" s="20" t="s">
        <v>4</v>
      </c>
      <c r="D10" s="20" t="s">
        <v>141</v>
      </c>
      <c r="E10" s="20" t="s">
        <v>5</v>
      </c>
      <c r="F10" s="2" t="s">
        <v>7</v>
      </c>
      <c r="G10" s="20" t="s">
        <v>450</v>
      </c>
      <c r="H10" s="20" t="s">
        <v>455</v>
      </c>
      <c r="I10" s="20" t="s">
        <v>451</v>
      </c>
      <c r="J10" s="19" t="s">
        <v>452</v>
      </c>
      <c r="K10" s="19" t="s">
        <v>453</v>
      </c>
      <c r="L10" s="19" t="s">
        <v>454</v>
      </c>
      <c r="M10" s="19" t="s">
        <v>431</v>
      </c>
    </row>
    <row r="11" spans="1:13" x14ac:dyDescent="0.3">
      <c r="A11">
        <v>1</v>
      </c>
      <c r="B11" t="s">
        <v>198</v>
      </c>
      <c r="C11">
        <v>112</v>
      </c>
      <c r="D11" s="4">
        <v>1241</v>
      </c>
      <c r="E11" s="4">
        <v>1735</v>
      </c>
      <c r="F11">
        <v>33593343</v>
      </c>
      <c r="G11" t="s">
        <v>295</v>
      </c>
      <c r="H11" s="4">
        <v>173.5</v>
      </c>
      <c r="I11" s="4">
        <v>86.75</v>
      </c>
      <c r="J11" s="14" t="s">
        <v>442</v>
      </c>
      <c r="K11" s="14" t="s">
        <v>446</v>
      </c>
      <c r="L11" s="14" t="s">
        <v>434</v>
      </c>
      <c r="M11" t="s">
        <v>443</v>
      </c>
    </row>
    <row r="12" spans="1:13" x14ac:dyDescent="0.3">
      <c r="A12">
        <v>2</v>
      </c>
      <c r="B12" t="s">
        <v>199</v>
      </c>
      <c r="C12">
        <v>77</v>
      </c>
      <c r="D12" s="4">
        <v>723</v>
      </c>
      <c r="E12" s="4">
        <v>1509</v>
      </c>
      <c r="F12">
        <v>33300092</v>
      </c>
      <c r="G12" t="s">
        <v>295</v>
      </c>
      <c r="H12" s="4">
        <v>173.5</v>
      </c>
      <c r="I12" s="4">
        <v>71.856999999999999</v>
      </c>
      <c r="J12" s="17" t="s">
        <v>440</v>
      </c>
      <c r="K12" s="17" t="s">
        <v>446</v>
      </c>
      <c r="L12" s="17" t="s">
        <v>434</v>
      </c>
      <c r="M12" t="s">
        <v>438</v>
      </c>
    </row>
    <row r="13" spans="1:13" x14ac:dyDescent="0.3">
      <c r="A13">
        <v>3</v>
      </c>
      <c r="B13" t="s">
        <v>203</v>
      </c>
      <c r="C13">
        <v>86</v>
      </c>
      <c r="D13" s="4">
        <v>620.5</v>
      </c>
      <c r="E13" s="4">
        <v>867.5</v>
      </c>
      <c r="F13">
        <v>25036925</v>
      </c>
      <c r="G13" t="s">
        <v>295</v>
      </c>
      <c r="H13" s="4">
        <v>173.5</v>
      </c>
      <c r="I13" s="4">
        <v>86.75</v>
      </c>
      <c r="J13" s="14" t="s">
        <v>442</v>
      </c>
      <c r="K13" s="14" t="s">
        <v>446</v>
      </c>
      <c r="L13" s="14" t="s">
        <v>434</v>
      </c>
      <c r="M13" t="s">
        <v>443</v>
      </c>
    </row>
    <row r="14" spans="1:13" x14ac:dyDescent="0.3">
      <c r="A14">
        <v>4</v>
      </c>
      <c r="B14" t="s">
        <v>206</v>
      </c>
      <c r="C14">
        <v>70</v>
      </c>
      <c r="D14" s="4">
        <v>415</v>
      </c>
      <c r="E14" s="4">
        <v>754.5</v>
      </c>
      <c r="F14">
        <v>50556641</v>
      </c>
      <c r="G14" t="s">
        <v>295</v>
      </c>
      <c r="H14" s="4">
        <v>173.5</v>
      </c>
      <c r="I14" s="4">
        <v>94.311999999999998</v>
      </c>
      <c r="J14" s="16" t="s">
        <v>437</v>
      </c>
      <c r="K14" s="16" t="s">
        <v>446</v>
      </c>
      <c r="L14" s="16" t="s">
        <v>434</v>
      </c>
      <c r="M14" t="s">
        <v>438</v>
      </c>
    </row>
    <row r="15" spans="1:13" x14ac:dyDescent="0.3">
      <c r="A15">
        <v>5</v>
      </c>
      <c r="B15" t="s">
        <v>200</v>
      </c>
      <c r="C15">
        <v>55</v>
      </c>
      <c r="D15" s="4">
        <v>494</v>
      </c>
      <c r="E15" s="4">
        <v>578.33299999999997</v>
      </c>
      <c r="F15">
        <v>90351547</v>
      </c>
      <c r="G15" t="s">
        <v>295</v>
      </c>
      <c r="H15" s="4">
        <v>173.5</v>
      </c>
      <c r="I15" s="4">
        <v>72.292000000000002</v>
      </c>
      <c r="J15" s="13" t="s">
        <v>444</v>
      </c>
      <c r="K15" s="13" t="s">
        <v>446</v>
      </c>
      <c r="L15" s="13" t="s">
        <v>434</v>
      </c>
      <c r="M15" t="s">
        <v>443</v>
      </c>
    </row>
    <row r="16" spans="1:13" x14ac:dyDescent="0.3">
      <c r="A16">
        <v>6</v>
      </c>
      <c r="B16" t="s">
        <v>232</v>
      </c>
      <c r="C16">
        <v>131</v>
      </c>
      <c r="D16" s="4">
        <v>572</v>
      </c>
      <c r="E16" s="4">
        <v>572</v>
      </c>
      <c r="F16">
        <v>58210749</v>
      </c>
      <c r="G16" t="s">
        <v>295</v>
      </c>
      <c r="H16" s="4">
        <v>173.5</v>
      </c>
      <c r="I16" s="4">
        <v>81.713999999999999</v>
      </c>
      <c r="J16" s="8" t="s">
        <v>432</v>
      </c>
      <c r="K16" s="8" t="s">
        <v>446</v>
      </c>
      <c r="L16" s="8" t="s">
        <v>434</v>
      </c>
      <c r="M16" t="s">
        <v>435</v>
      </c>
    </row>
    <row r="17" spans="1:13" x14ac:dyDescent="0.3">
      <c r="A17">
        <v>7</v>
      </c>
      <c r="B17" t="s">
        <v>213</v>
      </c>
      <c r="C17">
        <v>69</v>
      </c>
      <c r="D17" s="4">
        <v>361.5</v>
      </c>
      <c r="E17" s="4">
        <v>503</v>
      </c>
      <c r="F17">
        <v>91490938</v>
      </c>
      <c r="G17" t="s">
        <v>295</v>
      </c>
      <c r="H17" s="4">
        <v>173.5</v>
      </c>
      <c r="I17" s="4">
        <v>71.856999999999999</v>
      </c>
      <c r="J17" s="17" t="s">
        <v>440</v>
      </c>
      <c r="K17" s="17" t="s">
        <v>446</v>
      </c>
      <c r="L17" s="17" t="s">
        <v>434</v>
      </c>
      <c r="M17" t="s">
        <v>438</v>
      </c>
    </row>
    <row r="18" spans="1:13" x14ac:dyDescent="0.3">
      <c r="A18">
        <v>8</v>
      </c>
      <c r="B18" t="s">
        <v>397</v>
      </c>
      <c r="C18">
        <v>72</v>
      </c>
      <c r="D18" s="4">
        <v>413.66699999999997</v>
      </c>
      <c r="E18" s="4">
        <v>433.75</v>
      </c>
      <c r="F18">
        <v>87313119</v>
      </c>
      <c r="G18" t="s">
        <v>295</v>
      </c>
      <c r="H18" s="4">
        <v>173.5</v>
      </c>
      <c r="I18" s="4">
        <v>86.75</v>
      </c>
      <c r="J18" s="14" t="s">
        <v>442</v>
      </c>
      <c r="K18" s="14" t="s">
        <v>446</v>
      </c>
      <c r="L18" s="14" t="s">
        <v>434</v>
      </c>
      <c r="M18" t="s">
        <v>443</v>
      </c>
    </row>
    <row r="19" spans="1:13" x14ac:dyDescent="0.3">
      <c r="A19">
        <v>9</v>
      </c>
      <c r="B19" t="s">
        <v>229</v>
      </c>
      <c r="C19">
        <v>29</v>
      </c>
      <c r="D19" s="4">
        <v>248</v>
      </c>
      <c r="E19" s="4">
        <v>377.25</v>
      </c>
      <c r="F19">
        <v>74260980</v>
      </c>
      <c r="G19" t="s">
        <v>295</v>
      </c>
      <c r="H19" s="4">
        <v>173.5</v>
      </c>
      <c r="I19" s="4">
        <v>88.765000000000001</v>
      </c>
      <c r="J19" s="11" t="s">
        <v>439</v>
      </c>
      <c r="K19" s="11" t="s">
        <v>446</v>
      </c>
      <c r="L19" s="11" t="s">
        <v>434</v>
      </c>
      <c r="M19" t="s">
        <v>438</v>
      </c>
    </row>
    <row r="20" spans="1:13" x14ac:dyDescent="0.3">
      <c r="A20">
        <v>10</v>
      </c>
      <c r="B20" t="s">
        <v>220</v>
      </c>
      <c r="C20">
        <v>65</v>
      </c>
      <c r="D20" s="4">
        <v>310.25</v>
      </c>
      <c r="E20" s="4">
        <v>347</v>
      </c>
      <c r="F20">
        <v>93126302</v>
      </c>
      <c r="G20" t="s">
        <v>295</v>
      </c>
      <c r="H20" s="4">
        <v>173.5</v>
      </c>
      <c r="I20" s="4">
        <v>86.75</v>
      </c>
      <c r="J20" s="14" t="s">
        <v>442</v>
      </c>
      <c r="K20" s="14" t="s">
        <v>446</v>
      </c>
      <c r="L20" s="14" t="s">
        <v>434</v>
      </c>
      <c r="M20" t="s">
        <v>443</v>
      </c>
    </row>
    <row r="21" spans="1:13" x14ac:dyDescent="0.3">
      <c r="A21">
        <v>11</v>
      </c>
      <c r="B21" t="s">
        <v>204</v>
      </c>
      <c r="C21">
        <v>69</v>
      </c>
      <c r="D21" s="4">
        <v>241</v>
      </c>
      <c r="E21" s="4">
        <v>301.8</v>
      </c>
      <c r="F21">
        <v>55574775</v>
      </c>
      <c r="G21" t="s">
        <v>295</v>
      </c>
      <c r="H21" s="4">
        <v>173.5</v>
      </c>
      <c r="I21" s="4">
        <v>71.856999999999999</v>
      </c>
      <c r="J21" s="17" t="s">
        <v>440</v>
      </c>
      <c r="K21" s="17" t="s">
        <v>446</v>
      </c>
      <c r="L21" s="17" t="s">
        <v>434</v>
      </c>
      <c r="M21" t="s">
        <v>438</v>
      </c>
    </row>
    <row r="22" spans="1:13" x14ac:dyDescent="0.3">
      <c r="A22">
        <v>12</v>
      </c>
      <c r="B22" t="s">
        <v>209</v>
      </c>
      <c r="C22">
        <v>61</v>
      </c>
      <c r="D22" s="4">
        <v>248.2</v>
      </c>
      <c r="E22" s="4">
        <v>289.16699999999997</v>
      </c>
      <c r="F22">
        <v>80100755</v>
      </c>
      <c r="G22" t="s">
        <v>295</v>
      </c>
      <c r="H22" s="4">
        <v>173.5</v>
      </c>
      <c r="I22" s="4">
        <v>86.75</v>
      </c>
      <c r="J22" s="14" t="s">
        <v>442</v>
      </c>
      <c r="K22" s="14" t="s">
        <v>446</v>
      </c>
      <c r="L22" s="14" t="s">
        <v>434</v>
      </c>
      <c r="M22" t="s">
        <v>443</v>
      </c>
    </row>
    <row r="23" spans="1:13" x14ac:dyDescent="0.3">
      <c r="A23">
        <v>13</v>
      </c>
      <c r="B23" t="s">
        <v>399</v>
      </c>
      <c r="C23">
        <v>116</v>
      </c>
      <c r="D23" s="4">
        <v>286</v>
      </c>
      <c r="E23" s="4">
        <v>286</v>
      </c>
      <c r="F23">
        <v>47627417</v>
      </c>
      <c r="G23" t="s">
        <v>295</v>
      </c>
      <c r="H23" s="4">
        <v>173.5</v>
      </c>
      <c r="I23" s="4">
        <v>81.713999999999999</v>
      </c>
      <c r="J23" s="8" t="s">
        <v>432</v>
      </c>
      <c r="K23" s="8" t="s">
        <v>446</v>
      </c>
      <c r="L23" s="8" t="s">
        <v>434</v>
      </c>
      <c r="M23" t="s">
        <v>435</v>
      </c>
    </row>
    <row r="24" spans="1:13" x14ac:dyDescent="0.3">
      <c r="A24">
        <v>14</v>
      </c>
      <c r="B24" t="s">
        <v>201</v>
      </c>
      <c r="C24">
        <v>68</v>
      </c>
      <c r="D24" s="4">
        <v>207.5</v>
      </c>
      <c r="E24" s="4">
        <v>251.5</v>
      </c>
      <c r="F24">
        <v>33048222</v>
      </c>
      <c r="G24" t="s">
        <v>295</v>
      </c>
      <c r="H24" s="4">
        <v>173.5</v>
      </c>
      <c r="I24" s="4">
        <v>94.311999999999998</v>
      </c>
      <c r="J24" s="16" t="s">
        <v>437</v>
      </c>
      <c r="K24" s="16" t="s">
        <v>446</v>
      </c>
      <c r="L24" s="16" t="s">
        <v>434</v>
      </c>
      <c r="M24" t="s">
        <v>438</v>
      </c>
    </row>
    <row r="25" spans="1:13" x14ac:dyDescent="0.3">
      <c r="A25">
        <v>15</v>
      </c>
      <c r="B25" t="s">
        <v>214</v>
      </c>
      <c r="C25">
        <v>53</v>
      </c>
      <c r="D25" s="4">
        <v>247</v>
      </c>
      <c r="E25" s="4">
        <v>247.857</v>
      </c>
      <c r="F25">
        <v>59389579</v>
      </c>
      <c r="G25" t="s">
        <v>295</v>
      </c>
      <c r="H25" s="4">
        <v>173.5</v>
      </c>
      <c r="I25" s="4">
        <v>72.292000000000002</v>
      </c>
      <c r="J25" s="13" t="s">
        <v>444</v>
      </c>
      <c r="K25" s="13" t="s">
        <v>446</v>
      </c>
      <c r="L25" s="13" t="s">
        <v>434</v>
      </c>
      <c r="M25" t="s">
        <v>443</v>
      </c>
    </row>
    <row r="26" spans="1:13" x14ac:dyDescent="0.3">
      <c r="A26">
        <v>16</v>
      </c>
      <c r="B26" t="s">
        <v>218</v>
      </c>
      <c r="C26">
        <v>61</v>
      </c>
      <c r="D26" s="4">
        <v>206.833</v>
      </c>
      <c r="E26" s="4">
        <v>216.875</v>
      </c>
      <c r="F26">
        <v>18371624</v>
      </c>
      <c r="G26" t="s">
        <v>295</v>
      </c>
      <c r="H26" s="4">
        <v>173.5</v>
      </c>
      <c r="I26" s="4">
        <v>86.75</v>
      </c>
      <c r="J26" s="14" t="s">
        <v>442</v>
      </c>
      <c r="K26" s="14" t="s">
        <v>446</v>
      </c>
      <c r="L26" s="14" t="s">
        <v>434</v>
      </c>
      <c r="M26" t="s">
        <v>443</v>
      </c>
    </row>
    <row r="27" spans="1:13" x14ac:dyDescent="0.3">
      <c r="A27">
        <v>17</v>
      </c>
      <c r="B27" t="s">
        <v>219</v>
      </c>
      <c r="C27">
        <v>59</v>
      </c>
      <c r="D27" s="4">
        <v>180.75</v>
      </c>
      <c r="E27" s="4">
        <v>215.571</v>
      </c>
      <c r="F27">
        <v>88697509</v>
      </c>
      <c r="G27" t="s">
        <v>295</v>
      </c>
      <c r="H27" s="4">
        <v>173.5</v>
      </c>
      <c r="I27" s="4">
        <v>71.856999999999999</v>
      </c>
      <c r="J27" s="17" t="s">
        <v>440</v>
      </c>
      <c r="K27" s="17" t="s">
        <v>446</v>
      </c>
      <c r="L27" s="17" t="s">
        <v>434</v>
      </c>
      <c r="M27" t="s">
        <v>438</v>
      </c>
    </row>
    <row r="28" spans="1:13" x14ac:dyDescent="0.3">
      <c r="A28">
        <v>18</v>
      </c>
      <c r="B28" t="s">
        <v>211</v>
      </c>
      <c r="C28">
        <v>58</v>
      </c>
      <c r="D28" s="4">
        <v>177.286</v>
      </c>
      <c r="E28" s="4">
        <v>192.77799999999999</v>
      </c>
      <c r="F28">
        <v>83786636</v>
      </c>
      <c r="G28" t="s">
        <v>295</v>
      </c>
      <c r="H28" s="4">
        <v>173.5</v>
      </c>
      <c r="I28" s="4">
        <v>86.75</v>
      </c>
      <c r="J28" s="14" t="s">
        <v>442</v>
      </c>
      <c r="K28" s="14" t="s">
        <v>446</v>
      </c>
      <c r="L28" s="14" t="s">
        <v>434</v>
      </c>
      <c r="M28" t="s">
        <v>443</v>
      </c>
    </row>
    <row r="29" spans="1:13" x14ac:dyDescent="0.3">
      <c r="A29">
        <v>19</v>
      </c>
      <c r="B29" t="s">
        <v>400</v>
      </c>
      <c r="C29">
        <v>87</v>
      </c>
      <c r="D29" s="4">
        <v>190.667</v>
      </c>
      <c r="E29" s="4">
        <v>190.667</v>
      </c>
      <c r="F29">
        <v>86453084</v>
      </c>
      <c r="G29" t="s">
        <v>295</v>
      </c>
      <c r="H29" s="4">
        <v>173.5</v>
      </c>
      <c r="I29" s="4">
        <v>81.713999999999999</v>
      </c>
      <c r="J29" s="8" t="s">
        <v>432</v>
      </c>
      <c r="K29" s="8" t="s">
        <v>446</v>
      </c>
      <c r="L29" s="8" t="s">
        <v>434</v>
      </c>
      <c r="M29" t="s">
        <v>435</v>
      </c>
    </row>
    <row r="30" spans="1:13" x14ac:dyDescent="0.3">
      <c r="A30">
        <v>20</v>
      </c>
      <c r="B30" t="s">
        <v>226</v>
      </c>
      <c r="C30">
        <v>52</v>
      </c>
      <c r="D30" s="4">
        <v>144.6</v>
      </c>
      <c r="E30" s="4">
        <v>188.625</v>
      </c>
      <c r="F30">
        <v>79312577</v>
      </c>
      <c r="G30" t="s">
        <v>295</v>
      </c>
      <c r="H30" s="4">
        <v>173.5</v>
      </c>
      <c r="I30" s="4">
        <v>71.856999999999999</v>
      </c>
      <c r="J30" s="17" t="s">
        <v>440</v>
      </c>
      <c r="K30" s="17" t="s">
        <v>446</v>
      </c>
      <c r="L30" s="17" t="s">
        <v>434</v>
      </c>
      <c r="M30" t="s">
        <v>438</v>
      </c>
    </row>
    <row r="31" spans="1:13" x14ac:dyDescent="0.3">
      <c r="A31">
        <v>21</v>
      </c>
      <c r="B31" t="s">
        <v>396</v>
      </c>
      <c r="C31">
        <v>52</v>
      </c>
      <c r="D31" s="4">
        <v>164.667</v>
      </c>
      <c r="E31" s="4">
        <v>173.5</v>
      </c>
      <c r="F31">
        <v>21300849</v>
      </c>
      <c r="G31" t="s">
        <v>295</v>
      </c>
      <c r="H31" s="4">
        <v>173.5</v>
      </c>
      <c r="I31" s="4">
        <v>72.292000000000002</v>
      </c>
      <c r="J31" s="13" t="s">
        <v>444</v>
      </c>
      <c r="K31" s="13" t="s">
        <v>446</v>
      </c>
      <c r="L31" s="13" t="s">
        <v>434</v>
      </c>
      <c r="M31" t="s">
        <v>443</v>
      </c>
    </row>
    <row r="32" spans="1:13" x14ac:dyDescent="0.3">
      <c r="A32">
        <v>22</v>
      </c>
      <c r="B32" t="s">
        <v>401</v>
      </c>
      <c r="C32">
        <v>64</v>
      </c>
      <c r="D32" s="4">
        <v>138.333</v>
      </c>
      <c r="E32" s="4">
        <v>167.667</v>
      </c>
      <c r="F32">
        <v>96176532</v>
      </c>
      <c r="G32" t="s">
        <v>294</v>
      </c>
      <c r="H32" s="4">
        <v>173.5</v>
      </c>
      <c r="I32" s="4">
        <v>94.311999999999998</v>
      </c>
      <c r="J32" s="16" t="s">
        <v>437</v>
      </c>
      <c r="K32" s="16" t="s">
        <v>446</v>
      </c>
      <c r="L32" s="16" t="s">
        <v>434</v>
      </c>
      <c r="M32" t="s">
        <v>438</v>
      </c>
    </row>
    <row r="33" spans="1:13" x14ac:dyDescent="0.3">
      <c r="A33">
        <v>23</v>
      </c>
      <c r="B33" t="s">
        <v>212</v>
      </c>
      <c r="C33">
        <v>57</v>
      </c>
      <c r="D33" s="4">
        <v>155.125</v>
      </c>
      <c r="E33" s="4">
        <v>157.727</v>
      </c>
      <c r="F33">
        <v>77973452</v>
      </c>
      <c r="G33" t="s">
        <v>294</v>
      </c>
      <c r="H33" s="4">
        <v>173.5</v>
      </c>
      <c r="I33" s="4">
        <v>86.75</v>
      </c>
      <c r="J33" s="14" t="s">
        <v>442</v>
      </c>
      <c r="K33" s="14" t="s">
        <v>446</v>
      </c>
      <c r="L33" s="14" t="s">
        <v>434</v>
      </c>
      <c r="M33" t="s">
        <v>443</v>
      </c>
    </row>
    <row r="34" spans="1:13" x14ac:dyDescent="0.3">
      <c r="A34">
        <v>24</v>
      </c>
      <c r="B34" t="s">
        <v>398</v>
      </c>
      <c r="C34">
        <v>29</v>
      </c>
      <c r="D34" s="4">
        <v>124</v>
      </c>
      <c r="E34" s="4">
        <v>150.9</v>
      </c>
      <c r="F34">
        <v>33492953</v>
      </c>
      <c r="G34" t="s">
        <v>294</v>
      </c>
      <c r="H34" s="4">
        <v>173.5</v>
      </c>
      <c r="I34" s="4">
        <v>88.765000000000001</v>
      </c>
      <c r="J34" s="11" t="s">
        <v>439</v>
      </c>
      <c r="K34" s="11" t="s">
        <v>446</v>
      </c>
      <c r="L34" s="11" t="s">
        <v>434</v>
      </c>
      <c r="M34" t="s">
        <v>438</v>
      </c>
    </row>
    <row r="35" spans="1:13" x14ac:dyDescent="0.3">
      <c r="A35">
        <v>25</v>
      </c>
      <c r="B35" t="s">
        <v>402</v>
      </c>
      <c r="C35">
        <v>46</v>
      </c>
      <c r="D35" s="4">
        <v>137.88900000000001</v>
      </c>
      <c r="E35" s="4">
        <v>144.583</v>
      </c>
      <c r="F35">
        <v>97204778</v>
      </c>
      <c r="G35" t="s">
        <v>294</v>
      </c>
      <c r="H35" s="4">
        <v>173.5</v>
      </c>
      <c r="I35" s="4">
        <v>86.75</v>
      </c>
      <c r="J35" s="14" t="s">
        <v>442</v>
      </c>
      <c r="K35" s="14" t="s">
        <v>446</v>
      </c>
      <c r="L35" s="14" t="s">
        <v>434</v>
      </c>
      <c r="M35" t="s">
        <v>443</v>
      </c>
    </row>
    <row r="36" spans="1:13" x14ac:dyDescent="0.3">
      <c r="A36">
        <v>26</v>
      </c>
      <c r="B36" t="s">
        <v>205</v>
      </c>
      <c r="C36">
        <v>57</v>
      </c>
      <c r="D36" s="4">
        <v>143</v>
      </c>
      <c r="E36" s="4">
        <v>143</v>
      </c>
      <c r="F36">
        <v>84325782</v>
      </c>
      <c r="G36" t="s">
        <v>294</v>
      </c>
      <c r="H36" s="4">
        <v>173.5</v>
      </c>
      <c r="I36" s="4">
        <v>81.713999999999999</v>
      </c>
      <c r="J36" s="8" t="s">
        <v>432</v>
      </c>
      <c r="K36" s="8" t="s">
        <v>446</v>
      </c>
      <c r="L36" s="8" t="s">
        <v>434</v>
      </c>
      <c r="M36" t="s">
        <v>435</v>
      </c>
    </row>
    <row r="37" spans="1:13" x14ac:dyDescent="0.3">
      <c r="A37">
        <v>27</v>
      </c>
      <c r="B37" t="s">
        <v>404</v>
      </c>
      <c r="C37">
        <v>56</v>
      </c>
      <c r="D37" s="4">
        <v>123</v>
      </c>
      <c r="E37" s="4">
        <v>137.18199999999999</v>
      </c>
      <c r="F37">
        <v>37050957</v>
      </c>
      <c r="H37" s="4">
        <v>173.5</v>
      </c>
      <c r="I37" s="4">
        <v>71.856999999999999</v>
      </c>
      <c r="J37" s="15" t="s">
        <v>441</v>
      </c>
      <c r="K37" s="15" t="s">
        <v>446</v>
      </c>
      <c r="L37" s="15" t="s">
        <v>434</v>
      </c>
      <c r="M37" t="s">
        <v>438</v>
      </c>
    </row>
    <row r="38" spans="1:13" x14ac:dyDescent="0.3">
      <c r="A38">
        <v>28</v>
      </c>
      <c r="B38" t="s">
        <v>405</v>
      </c>
      <c r="C38">
        <v>46</v>
      </c>
      <c r="D38" s="4">
        <v>124.1</v>
      </c>
      <c r="E38" s="4">
        <v>133.46199999999999</v>
      </c>
      <c r="F38">
        <v>45019977</v>
      </c>
      <c r="G38" t="s">
        <v>294</v>
      </c>
      <c r="H38" s="4">
        <v>173.5</v>
      </c>
      <c r="I38" s="4">
        <v>86.75</v>
      </c>
      <c r="J38" s="14" t="s">
        <v>442</v>
      </c>
      <c r="K38" s="14" t="s">
        <v>446</v>
      </c>
      <c r="L38" s="14" t="s">
        <v>434</v>
      </c>
      <c r="M38" t="s">
        <v>443</v>
      </c>
    </row>
    <row r="39" spans="1:13" x14ac:dyDescent="0.3">
      <c r="A39">
        <v>29</v>
      </c>
      <c r="B39" t="s">
        <v>243</v>
      </c>
      <c r="C39">
        <v>49</v>
      </c>
      <c r="D39" s="4">
        <v>120.5</v>
      </c>
      <c r="E39" s="4">
        <v>125.75</v>
      </c>
      <c r="F39">
        <v>13869032</v>
      </c>
      <c r="G39" t="s">
        <v>294</v>
      </c>
      <c r="H39" s="4">
        <v>173.5</v>
      </c>
      <c r="I39" s="4">
        <v>71.856999999999999</v>
      </c>
      <c r="J39" s="17" t="s">
        <v>440</v>
      </c>
      <c r="K39" s="17" t="s">
        <v>446</v>
      </c>
      <c r="L39" s="17" t="s">
        <v>434</v>
      </c>
      <c r="M39" t="s">
        <v>438</v>
      </c>
    </row>
    <row r="40" spans="1:13" x14ac:dyDescent="0.3">
      <c r="A40">
        <v>30</v>
      </c>
      <c r="B40" t="s">
        <v>403</v>
      </c>
      <c r="C40">
        <v>50</v>
      </c>
      <c r="D40" s="4">
        <v>123.5</v>
      </c>
      <c r="E40" s="4">
        <v>123.929</v>
      </c>
      <c r="F40">
        <v>98434700</v>
      </c>
      <c r="G40" t="s">
        <v>294</v>
      </c>
      <c r="H40" s="4">
        <v>173.5</v>
      </c>
      <c r="I40" s="4">
        <v>72.292000000000002</v>
      </c>
      <c r="J40" s="13" t="s">
        <v>444</v>
      </c>
      <c r="K40" s="13" t="s">
        <v>446</v>
      </c>
      <c r="L40" s="13" t="s">
        <v>434</v>
      </c>
      <c r="M40" t="s">
        <v>443</v>
      </c>
    </row>
    <row r="41" spans="1:13" x14ac:dyDescent="0.3">
      <c r="A41">
        <v>31</v>
      </c>
      <c r="B41" t="s">
        <v>225</v>
      </c>
      <c r="C41">
        <v>39</v>
      </c>
      <c r="D41" s="4">
        <v>103.75</v>
      </c>
      <c r="E41" s="4">
        <v>116.077</v>
      </c>
      <c r="F41">
        <v>47905879</v>
      </c>
      <c r="G41" t="s">
        <v>294</v>
      </c>
      <c r="H41" s="4">
        <v>173.5</v>
      </c>
      <c r="I41" s="4">
        <v>94.311999999999998</v>
      </c>
      <c r="J41" s="16" t="s">
        <v>437</v>
      </c>
      <c r="K41" s="16" t="s">
        <v>446</v>
      </c>
      <c r="L41" s="16" t="s">
        <v>434</v>
      </c>
      <c r="M41" t="s">
        <v>438</v>
      </c>
    </row>
    <row r="42" spans="1:13" x14ac:dyDescent="0.3">
      <c r="A42">
        <v>32</v>
      </c>
      <c r="B42" t="s">
        <v>202</v>
      </c>
      <c r="C42">
        <v>39</v>
      </c>
      <c r="D42" s="4">
        <v>112.818</v>
      </c>
      <c r="E42" s="4">
        <v>115.667</v>
      </c>
      <c r="F42">
        <v>70537752</v>
      </c>
      <c r="G42" t="s">
        <v>294</v>
      </c>
      <c r="H42" s="4">
        <v>173.5</v>
      </c>
      <c r="I42" s="4">
        <v>86.75</v>
      </c>
      <c r="J42" s="14" t="s">
        <v>442</v>
      </c>
      <c r="K42" s="14" t="s">
        <v>446</v>
      </c>
      <c r="L42" s="14" t="s">
        <v>434</v>
      </c>
      <c r="M42" t="s">
        <v>443</v>
      </c>
    </row>
    <row r="43" spans="1:13" x14ac:dyDescent="0.3">
      <c r="A43">
        <v>33</v>
      </c>
      <c r="B43" t="s">
        <v>222</v>
      </c>
      <c r="C43">
        <v>45</v>
      </c>
      <c r="D43" s="4">
        <v>114.4</v>
      </c>
      <c r="E43" s="4">
        <v>114.4</v>
      </c>
      <c r="F43">
        <v>39945672</v>
      </c>
      <c r="G43" t="s">
        <v>294</v>
      </c>
      <c r="H43" s="4">
        <v>173.5</v>
      </c>
      <c r="I43" s="4">
        <v>81.713999999999999</v>
      </c>
      <c r="J43" s="8" t="s">
        <v>432</v>
      </c>
      <c r="K43" s="8" t="s">
        <v>446</v>
      </c>
      <c r="L43" s="8" t="s">
        <v>434</v>
      </c>
      <c r="M43" t="s">
        <v>435</v>
      </c>
    </row>
    <row r="44" spans="1:13" x14ac:dyDescent="0.3">
      <c r="A44">
        <v>34</v>
      </c>
      <c r="B44" t="s">
        <v>215</v>
      </c>
      <c r="C44">
        <v>39</v>
      </c>
      <c r="D44" s="4">
        <v>103.417</v>
      </c>
      <c r="E44" s="4">
        <v>108.438</v>
      </c>
      <c r="F44">
        <v>59434844</v>
      </c>
      <c r="G44" t="s">
        <v>294</v>
      </c>
      <c r="H44" s="4">
        <v>173.5</v>
      </c>
      <c r="I44" s="4">
        <v>86.75</v>
      </c>
      <c r="J44" s="14" t="s">
        <v>442</v>
      </c>
      <c r="K44" s="14" t="s">
        <v>446</v>
      </c>
      <c r="L44" s="14" t="s">
        <v>434</v>
      </c>
      <c r="M44" t="s">
        <v>443</v>
      </c>
    </row>
    <row r="45" spans="1:13" x14ac:dyDescent="0.3">
      <c r="A45">
        <v>35</v>
      </c>
      <c r="B45" t="s">
        <v>255</v>
      </c>
      <c r="C45">
        <v>42</v>
      </c>
      <c r="D45" s="4">
        <v>103.286</v>
      </c>
      <c r="E45" s="4">
        <v>107.786</v>
      </c>
      <c r="F45">
        <v>45592586</v>
      </c>
      <c r="G45" t="s">
        <v>294</v>
      </c>
      <c r="H45" s="4">
        <v>173.5</v>
      </c>
      <c r="I45" s="4">
        <v>71.856999999999999</v>
      </c>
      <c r="J45" s="17" t="s">
        <v>440</v>
      </c>
      <c r="K45" s="17" t="s">
        <v>446</v>
      </c>
      <c r="L45" s="17" t="s">
        <v>434</v>
      </c>
      <c r="M45" t="s">
        <v>438</v>
      </c>
    </row>
    <row r="46" spans="1:13" x14ac:dyDescent="0.3">
      <c r="A46">
        <v>36</v>
      </c>
      <c r="B46" t="s">
        <v>406</v>
      </c>
      <c r="C46">
        <v>48</v>
      </c>
      <c r="D46" s="4">
        <v>98.8</v>
      </c>
      <c r="E46" s="4">
        <v>102.059</v>
      </c>
      <c r="F46">
        <v>23064090</v>
      </c>
      <c r="G46" t="s">
        <v>294</v>
      </c>
      <c r="H46" s="4">
        <v>173.5</v>
      </c>
      <c r="I46" s="4">
        <v>72.292000000000002</v>
      </c>
      <c r="J46" s="13" t="s">
        <v>444</v>
      </c>
      <c r="K46" s="13" t="s">
        <v>446</v>
      </c>
      <c r="L46" s="13" t="s">
        <v>434</v>
      </c>
      <c r="M46" t="s">
        <v>443</v>
      </c>
    </row>
    <row r="47" spans="1:13" x14ac:dyDescent="0.3">
      <c r="A47">
        <v>37</v>
      </c>
      <c r="B47" t="s">
        <v>235</v>
      </c>
      <c r="C47">
        <v>40</v>
      </c>
      <c r="D47" s="4">
        <v>90.375</v>
      </c>
      <c r="E47" s="4">
        <v>100.6</v>
      </c>
      <c r="F47">
        <v>40421925</v>
      </c>
      <c r="G47" t="s">
        <v>294</v>
      </c>
      <c r="H47" s="4">
        <v>173.5</v>
      </c>
      <c r="I47" s="4">
        <v>71.856999999999999</v>
      </c>
      <c r="J47" s="17" t="s">
        <v>440</v>
      </c>
      <c r="K47" s="17" t="s">
        <v>446</v>
      </c>
      <c r="L47" s="17" t="s">
        <v>434</v>
      </c>
      <c r="M47" t="s">
        <v>438</v>
      </c>
    </row>
    <row r="48" spans="1:13" x14ac:dyDescent="0.3">
      <c r="A48">
        <v>38</v>
      </c>
      <c r="B48" t="s">
        <v>230</v>
      </c>
      <c r="C48">
        <v>35</v>
      </c>
      <c r="D48" s="4">
        <v>95.462000000000003</v>
      </c>
      <c r="E48" s="4">
        <v>96.388999999999996</v>
      </c>
      <c r="F48">
        <v>60760226</v>
      </c>
      <c r="G48" t="s">
        <v>294</v>
      </c>
      <c r="H48" s="4">
        <v>173.5</v>
      </c>
      <c r="I48" s="4">
        <v>86.75</v>
      </c>
      <c r="J48" s="14" t="s">
        <v>442</v>
      </c>
      <c r="K48" s="14" t="s">
        <v>446</v>
      </c>
      <c r="L48" s="14" t="s">
        <v>434</v>
      </c>
      <c r="M48" t="s">
        <v>443</v>
      </c>
    </row>
    <row r="49" spans="1:13" x14ac:dyDescent="0.3">
      <c r="A49">
        <v>39</v>
      </c>
      <c r="B49" t="s">
        <v>237</v>
      </c>
      <c r="C49">
        <v>43</v>
      </c>
      <c r="D49" s="4">
        <v>95.332999999999998</v>
      </c>
      <c r="E49" s="4">
        <v>95.332999999999998</v>
      </c>
      <c r="F49">
        <v>38546493</v>
      </c>
      <c r="G49" t="s">
        <v>294</v>
      </c>
      <c r="H49" s="4">
        <v>173.5</v>
      </c>
      <c r="I49" s="4">
        <v>81.713999999999999</v>
      </c>
      <c r="J49" s="8" t="s">
        <v>432</v>
      </c>
      <c r="K49" s="8" t="s">
        <v>446</v>
      </c>
      <c r="L49" s="8" t="s">
        <v>434</v>
      </c>
      <c r="M49" t="s">
        <v>435</v>
      </c>
    </row>
    <row r="50" spans="1:13" x14ac:dyDescent="0.3">
      <c r="A50">
        <v>40</v>
      </c>
      <c r="B50" t="s">
        <v>407</v>
      </c>
      <c r="C50">
        <v>33</v>
      </c>
      <c r="D50" s="4">
        <v>83</v>
      </c>
      <c r="E50" s="4">
        <v>94.311999999999998</v>
      </c>
      <c r="F50">
        <v>17138715</v>
      </c>
      <c r="G50" t="s">
        <v>294</v>
      </c>
      <c r="H50" s="4">
        <v>173.5</v>
      </c>
      <c r="I50" s="4">
        <v>94.311999999999998</v>
      </c>
      <c r="J50" s="16" t="s">
        <v>437</v>
      </c>
      <c r="K50" s="16" t="s">
        <v>446</v>
      </c>
      <c r="L50" s="16" t="s">
        <v>434</v>
      </c>
      <c r="M50" t="s">
        <v>438</v>
      </c>
    </row>
    <row r="51" spans="1:13" x14ac:dyDescent="0.3">
      <c r="A51">
        <v>41</v>
      </c>
      <c r="B51" t="s">
        <v>233</v>
      </c>
      <c r="C51">
        <v>35</v>
      </c>
      <c r="D51" s="4">
        <v>88.643000000000001</v>
      </c>
      <c r="E51" s="4">
        <v>91.316000000000003</v>
      </c>
      <c r="F51">
        <v>32194163</v>
      </c>
      <c r="G51" t="s">
        <v>294</v>
      </c>
      <c r="H51" s="4">
        <v>173.5</v>
      </c>
      <c r="I51" s="4">
        <v>86.75</v>
      </c>
      <c r="J51" s="14" t="s">
        <v>442</v>
      </c>
      <c r="K51" s="14" t="s">
        <v>446</v>
      </c>
      <c r="L51" s="14" t="s">
        <v>434</v>
      </c>
      <c r="M51" t="s">
        <v>443</v>
      </c>
    </row>
    <row r="52" spans="1:13" x14ac:dyDescent="0.3">
      <c r="A52">
        <v>42</v>
      </c>
      <c r="B52" t="s">
        <v>216</v>
      </c>
      <c r="C52">
        <v>25</v>
      </c>
      <c r="D52" s="4">
        <v>82.667000000000002</v>
      </c>
      <c r="E52" s="4">
        <v>88.765000000000001</v>
      </c>
      <c r="F52">
        <v>42861153</v>
      </c>
      <c r="G52" t="s">
        <v>294</v>
      </c>
      <c r="H52" s="4">
        <v>173.5</v>
      </c>
      <c r="I52" s="4">
        <v>88.765000000000001</v>
      </c>
      <c r="J52" s="11" t="s">
        <v>439</v>
      </c>
      <c r="K52" s="11" t="s">
        <v>446</v>
      </c>
      <c r="L52" s="11" t="s">
        <v>434</v>
      </c>
      <c r="M52" t="s">
        <v>438</v>
      </c>
    </row>
    <row r="53" spans="1:13" x14ac:dyDescent="0.3">
      <c r="A53">
        <v>43</v>
      </c>
      <c r="B53" t="s">
        <v>227</v>
      </c>
      <c r="C53">
        <v>32</v>
      </c>
      <c r="D53" s="4">
        <v>82.733000000000004</v>
      </c>
      <c r="E53" s="4">
        <v>86.75</v>
      </c>
      <c r="F53">
        <v>39730253</v>
      </c>
      <c r="G53" t="s">
        <v>294</v>
      </c>
      <c r="H53" s="4">
        <v>173.5</v>
      </c>
      <c r="I53" s="4">
        <v>86.75</v>
      </c>
      <c r="J53" s="14" t="s">
        <v>442</v>
      </c>
      <c r="K53" s="14" t="s">
        <v>446</v>
      </c>
      <c r="L53" s="14" t="s">
        <v>434</v>
      </c>
      <c r="M53" t="s">
        <v>443</v>
      </c>
    </row>
    <row r="54" spans="1:13" x14ac:dyDescent="0.3">
      <c r="A54">
        <v>44</v>
      </c>
      <c r="B54" t="s">
        <v>223</v>
      </c>
      <c r="C54">
        <v>37</v>
      </c>
      <c r="D54" s="4">
        <v>80.332999999999998</v>
      </c>
      <c r="E54" s="4">
        <v>83.832999999999998</v>
      </c>
      <c r="F54">
        <v>20643536</v>
      </c>
      <c r="G54" t="s">
        <v>294</v>
      </c>
      <c r="H54" s="4">
        <v>173.5</v>
      </c>
      <c r="I54" s="4">
        <v>71.856999999999999</v>
      </c>
      <c r="J54" s="17" t="s">
        <v>440</v>
      </c>
      <c r="K54" s="17" t="s">
        <v>446</v>
      </c>
      <c r="L54" s="17" t="s">
        <v>434</v>
      </c>
      <c r="M54" t="s">
        <v>438</v>
      </c>
    </row>
    <row r="55" spans="1:13" x14ac:dyDescent="0.3">
      <c r="A55">
        <v>45</v>
      </c>
      <c r="B55" t="s">
        <v>408</v>
      </c>
      <c r="C55">
        <v>43</v>
      </c>
      <c r="D55" s="4">
        <v>82.332999999999998</v>
      </c>
      <c r="E55" s="4">
        <v>82.619</v>
      </c>
      <c r="F55">
        <v>55903432</v>
      </c>
      <c r="G55" t="s">
        <v>294</v>
      </c>
      <c r="H55" s="4">
        <v>173.5</v>
      </c>
      <c r="I55" s="4">
        <v>72.292000000000002</v>
      </c>
      <c r="J55" s="13" t="s">
        <v>444</v>
      </c>
      <c r="K55" s="13" t="s">
        <v>446</v>
      </c>
      <c r="L55" s="13" t="s">
        <v>434</v>
      </c>
      <c r="M55" t="s">
        <v>443</v>
      </c>
    </row>
    <row r="56" spans="1:13" x14ac:dyDescent="0.3">
      <c r="A56">
        <v>46</v>
      </c>
      <c r="B56" t="s">
        <v>257</v>
      </c>
      <c r="C56">
        <v>27</v>
      </c>
      <c r="D56" s="4">
        <v>81.713999999999999</v>
      </c>
      <c r="E56" s="4">
        <v>81.713999999999999</v>
      </c>
      <c r="F56">
        <v>22363454</v>
      </c>
      <c r="G56" t="s">
        <v>294</v>
      </c>
      <c r="H56" s="4">
        <v>173.5</v>
      </c>
      <c r="I56" s="4">
        <v>81.713999999999999</v>
      </c>
      <c r="J56" s="8" t="s">
        <v>432</v>
      </c>
      <c r="K56" s="8" t="s">
        <v>446</v>
      </c>
      <c r="L56" s="8" t="s">
        <v>434</v>
      </c>
      <c r="M56" t="s">
        <v>435</v>
      </c>
    </row>
    <row r="57" spans="1:13" x14ac:dyDescent="0.3">
      <c r="A57">
        <v>47</v>
      </c>
      <c r="B57" t="s">
        <v>234</v>
      </c>
      <c r="C57">
        <v>28</v>
      </c>
      <c r="D57" s="4">
        <v>72.3</v>
      </c>
      <c r="E57" s="4">
        <v>79.421000000000006</v>
      </c>
      <c r="F57">
        <v>83362520</v>
      </c>
      <c r="G57" t="s">
        <v>294</v>
      </c>
      <c r="H57" s="4">
        <v>173.5</v>
      </c>
      <c r="I57" s="4">
        <v>71.856999999999999</v>
      </c>
      <c r="J57" s="17" t="s">
        <v>440</v>
      </c>
      <c r="K57" s="17" t="s">
        <v>446</v>
      </c>
      <c r="L57" s="17" t="s">
        <v>434</v>
      </c>
      <c r="M57" t="s">
        <v>438</v>
      </c>
    </row>
    <row r="58" spans="1:13" x14ac:dyDescent="0.3">
      <c r="A58">
        <v>48</v>
      </c>
      <c r="B58" t="s">
        <v>224</v>
      </c>
      <c r="C58">
        <v>31</v>
      </c>
      <c r="D58" s="4">
        <v>77.561999999999998</v>
      </c>
      <c r="E58" s="4">
        <v>78.864000000000004</v>
      </c>
      <c r="F58">
        <v>97773503</v>
      </c>
      <c r="H58" s="4">
        <v>173.5</v>
      </c>
      <c r="I58" s="4">
        <v>86.75</v>
      </c>
      <c r="J58" s="14" t="s">
        <v>442</v>
      </c>
      <c r="K58" s="14" t="s">
        <v>446</v>
      </c>
      <c r="L58" s="14" t="s">
        <v>434</v>
      </c>
      <c r="M58" t="s">
        <v>443</v>
      </c>
    </row>
    <row r="59" spans="1:13" x14ac:dyDescent="0.3">
      <c r="A59">
        <v>49</v>
      </c>
      <c r="B59" t="s">
        <v>221</v>
      </c>
      <c r="C59">
        <v>30</v>
      </c>
      <c r="D59" s="4">
        <v>69.167000000000002</v>
      </c>
      <c r="E59" s="4">
        <v>75.45</v>
      </c>
      <c r="F59">
        <v>22678367</v>
      </c>
      <c r="H59" s="4">
        <v>173.5</v>
      </c>
      <c r="I59" s="4">
        <v>94.311999999999998</v>
      </c>
      <c r="J59" s="16" t="s">
        <v>437</v>
      </c>
      <c r="K59" s="16" t="s">
        <v>446</v>
      </c>
      <c r="L59" s="16" t="s">
        <v>434</v>
      </c>
      <c r="M59" t="s">
        <v>438</v>
      </c>
    </row>
    <row r="60" spans="1:13" x14ac:dyDescent="0.3">
      <c r="A60">
        <v>50</v>
      </c>
      <c r="B60" t="s">
        <v>409</v>
      </c>
      <c r="C60">
        <v>30</v>
      </c>
      <c r="D60" s="4">
        <v>73</v>
      </c>
      <c r="E60" s="4">
        <v>75.435000000000002</v>
      </c>
      <c r="F60">
        <v>17067905</v>
      </c>
      <c r="H60" s="4">
        <v>173.5</v>
      </c>
      <c r="I60" s="4">
        <v>86.75</v>
      </c>
      <c r="J60" s="14" t="s">
        <v>442</v>
      </c>
      <c r="K60" s="14" t="s">
        <v>446</v>
      </c>
      <c r="L60" s="14" t="s">
        <v>434</v>
      </c>
      <c r="M60" t="s">
        <v>443</v>
      </c>
    </row>
    <row r="61" spans="1:13" x14ac:dyDescent="0.3">
      <c r="A61">
        <v>51</v>
      </c>
      <c r="B61" t="s">
        <v>207</v>
      </c>
      <c r="C61">
        <v>40</v>
      </c>
      <c r="D61" s="4">
        <v>70.570999999999998</v>
      </c>
      <c r="E61" s="4">
        <v>72.292000000000002</v>
      </c>
      <c r="F61">
        <v>72455462</v>
      </c>
      <c r="G61" t="s">
        <v>294</v>
      </c>
      <c r="H61" s="4">
        <v>173.5</v>
      </c>
      <c r="I61" s="4">
        <v>72.292000000000002</v>
      </c>
      <c r="J61" s="13" t="s">
        <v>444</v>
      </c>
      <c r="K61" s="13" t="s">
        <v>446</v>
      </c>
      <c r="L61" s="13" t="s">
        <v>434</v>
      </c>
      <c r="M61" t="s">
        <v>443</v>
      </c>
    </row>
    <row r="62" spans="1:13" x14ac:dyDescent="0.3">
      <c r="A62">
        <v>52</v>
      </c>
      <c r="B62" t="s">
        <v>268</v>
      </c>
      <c r="C62">
        <v>24</v>
      </c>
      <c r="D62" s="4">
        <v>65.727000000000004</v>
      </c>
      <c r="E62" s="4">
        <v>71.856999999999999</v>
      </c>
      <c r="F62">
        <v>68145731</v>
      </c>
      <c r="G62" t="s">
        <v>294</v>
      </c>
      <c r="H62" s="4">
        <v>173.5</v>
      </c>
      <c r="I62" s="4">
        <v>71.856999999999999</v>
      </c>
      <c r="J62" s="17" t="s">
        <v>440</v>
      </c>
      <c r="K62" s="17" t="s">
        <v>446</v>
      </c>
      <c r="L62" s="17" t="s">
        <v>434</v>
      </c>
      <c r="M62" t="s">
        <v>438</v>
      </c>
    </row>
    <row r="63" spans="1:13" x14ac:dyDescent="0.3">
      <c r="A63">
        <v>53</v>
      </c>
      <c r="B63" t="s">
        <v>46</v>
      </c>
      <c r="C63">
        <v>26</v>
      </c>
      <c r="D63" s="4">
        <v>71.5</v>
      </c>
      <c r="E63" s="4">
        <v>71.5</v>
      </c>
      <c r="F63">
        <v>94740901</v>
      </c>
      <c r="H63" s="4">
        <v>173.5</v>
      </c>
      <c r="I63" s="4">
        <v>81.713999999999999</v>
      </c>
      <c r="J63" s="8" t="s">
        <v>432</v>
      </c>
      <c r="K63" s="8" t="s">
        <v>446</v>
      </c>
      <c r="L63" s="8" t="s">
        <v>434</v>
      </c>
      <c r="M63" t="s">
        <v>435</v>
      </c>
    </row>
    <row r="64" spans="1:13" x14ac:dyDescent="0.3">
      <c r="A64">
        <v>54</v>
      </c>
      <c r="B64" t="s">
        <v>236</v>
      </c>
      <c r="C64">
        <v>27</v>
      </c>
      <c r="D64" s="4">
        <v>68.944000000000003</v>
      </c>
      <c r="E64" s="4">
        <v>69.400000000000006</v>
      </c>
      <c r="F64">
        <v>52272676</v>
      </c>
      <c r="H64" s="4">
        <v>173.5</v>
      </c>
      <c r="I64" s="4">
        <v>86.75</v>
      </c>
      <c r="J64" s="14" t="s">
        <v>442</v>
      </c>
      <c r="K64" s="14" t="s">
        <v>446</v>
      </c>
      <c r="L64" s="14" t="s">
        <v>434</v>
      </c>
      <c r="M64" t="s">
        <v>443</v>
      </c>
    </row>
    <row r="65" spans="1:13" x14ac:dyDescent="0.3">
      <c r="A65">
        <v>55</v>
      </c>
      <c r="B65" t="s">
        <v>264</v>
      </c>
      <c r="C65">
        <v>21</v>
      </c>
      <c r="D65" s="4">
        <v>62</v>
      </c>
      <c r="E65" s="4">
        <v>68.590999999999994</v>
      </c>
      <c r="F65">
        <v>56757490</v>
      </c>
      <c r="H65" s="4">
        <v>173.5</v>
      </c>
      <c r="I65" s="4">
        <v>88.765000000000001</v>
      </c>
      <c r="J65" s="11" t="s">
        <v>439</v>
      </c>
      <c r="K65" s="11" t="s">
        <v>446</v>
      </c>
      <c r="L65" s="11" t="s">
        <v>434</v>
      </c>
      <c r="M65" t="s">
        <v>438</v>
      </c>
    </row>
    <row r="66" spans="1:13" x14ac:dyDescent="0.3">
      <c r="A66">
        <v>56</v>
      </c>
      <c r="B66" t="s">
        <v>240</v>
      </c>
      <c r="C66">
        <v>23</v>
      </c>
      <c r="D66" s="4">
        <v>65.316000000000003</v>
      </c>
      <c r="E66" s="4">
        <v>66.730999999999995</v>
      </c>
      <c r="F66">
        <v>48382132</v>
      </c>
      <c r="H66" s="4">
        <v>173.5</v>
      </c>
      <c r="I66" s="4">
        <v>86.75</v>
      </c>
      <c r="J66" s="14" t="s">
        <v>442</v>
      </c>
      <c r="K66" s="14" t="s">
        <v>446</v>
      </c>
      <c r="L66" s="14" t="s">
        <v>434</v>
      </c>
      <c r="M66" t="s">
        <v>443</v>
      </c>
    </row>
    <row r="67" spans="1:13" x14ac:dyDescent="0.3">
      <c r="A67">
        <v>57</v>
      </c>
      <c r="B67" t="s">
        <v>238</v>
      </c>
      <c r="C67">
        <v>40</v>
      </c>
      <c r="D67" s="4">
        <v>61.5</v>
      </c>
      <c r="E67" s="4">
        <v>65.608999999999995</v>
      </c>
      <c r="F67">
        <v>96652785</v>
      </c>
      <c r="H67" s="4">
        <v>173.5</v>
      </c>
      <c r="I67" s="4">
        <v>71.856999999999999</v>
      </c>
      <c r="J67" s="15" t="s">
        <v>441</v>
      </c>
      <c r="K67" s="15" t="s">
        <v>446</v>
      </c>
      <c r="L67" s="15" t="s">
        <v>434</v>
      </c>
      <c r="M67" t="s">
        <v>438</v>
      </c>
    </row>
    <row r="68" spans="1:13" x14ac:dyDescent="0.3">
      <c r="A68">
        <v>58</v>
      </c>
      <c r="B68" t="s">
        <v>260</v>
      </c>
      <c r="C68">
        <v>22</v>
      </c>
      <c r="D68" s="4">
        <v>62.05</v>
      </c>
      <c r="E68" s="4">
        <v>64.259</v>
      </c>
      <c r="F68">
        <v>38290739</v>
      </c>
      <c r="H68" s="4">
        <v>173.5</v>
      </c>
      <c r="I68" s="4">
        <v>86.75</v>
      </c>
      <c r="J68" s="14" t="s">
        <v>442</v>
      </c>
      <c r="K68" s="14" t="s">
        <v>446</v>
      </c>
      <c r="L68" s="14" t="s">
        <v>434</v>
      </c>
      <c r="M68" t="s">
        <v>443</v>
      </c>
    </row>
    <row r="69" spans="1:13" x14ac:dyDescent="0.3">
      <c r="A69">
        <v>59</v>
      </c>
      <c r="B69" t="s">
        <v>266</v>
      </c>
      <c r="C69">
        <v>23</v>
      </c>
      <c r="D69" s="4">
        <v>63.555999999999997</v>
      </c>
      <c r="E69" s="4">
        <v>63.555999999999997</v>
      </c>
      <c r="F69">
        <v>95264361</v>
      </c>
      <c r="H69" s="4">
        <v>173.5</v>
      </c>
      <c r="I69" s="4">
        <v>81.713999999999999</v>
      </c>
      <c r="J69" s="8" t="s">
        <v>432</v>
      </c>
      <c r="K69" s="8" t="s">
        <v>446</v>
      </c>
      <c r="L69" s="8" t="s">
        <v>434</v>
      </c>
      <c r="M69" t="s">
        <v>435</v>
      </c>
    </row>
    <row r="70" spans="1:13" x14ac:dyDescent="0.3">
      <c r="A70">
        <v>60</v>
      </c>
      <c r="B70" t="s">
        <v>231</v>
      </c>
      <c r="C70">
        <v>23</v>
      </c>
      <c r="D70" s="4">
        <v>60.25</v>
      </c>
      <c r="E70" s="4">
        <v>62.875</v>
      </c>
      <c r="F70">
        <v>38271019</v>
      </c>
      <c r="H70" s="4">
        <v>173.5</v>
      </c>
      <c r="I70" s="4">
        <v>71.856999999999999</v>
      </c>
      <c r="J70" s="17" t="s">
        <v>440</v>
      </c>
      <c r="K70" s="17" t="s">
        <v>446</v>
      </c>
      <c r="L70" s="17" t="s">
        <v>434</v>
      </c>
      <c r="M70" t="s">
        <v>438</v>
      </c>
    </row>
    <row r="71" spans="1:13" x14ac:dyDescent="0.3">
      <c r="A71">
        <v>61</v>
      </c>
      <c r="B71" t="s">
        <v>210</v>
      </c>
      <c r="C71">
        <v>31</v>
      </c>
      <c r="D71" s="4">
        <v>61.75</v>
      </c>
      <c r="E71" s="4">
        <v>61.963999999999999</v>
      </c>
      <c r="F71">
        <v>81340537</v>
      </c>
      <c r="H71" s="4">
        <v>173.5</v>
      </c>
      <c r="I71" s="4">
        <v>72.292000000000002</v>
      </c>
      <c r="J71" s="13" t="s">
        <v>444</v>
      </c>
      <c r="K71" s="13" t="s">
        <v>446</v>
      </c>
      <c r="L71" s="13" t="s">
        <v>434</v>
      </c>
      <c r="M71" t="s">
        <v>443</v>
      </c>
    </row>
    <row r="72" spans="1:13" x14ac:dyDescent="0.3">
      <c r="A72">
        <v>62</v>
      </c>
      <c r="B72" t="s">
        <v>270</v>
      </c>
      <c r="C72">
        <v>18</v>
      </c>
      <c r="D72" s="4">
        <v>59.286000000000001</v>
      </c>
      <c r="E72" s="4">
        <v>60.36</v>
      </c>
      <c r="F72">
        <v>53395336</v>
      </c>
      <c r="H72" s="4">
        <v>173.5</v>
      </c>
      <c r="I72" s="4">
        <v>94.311999999999998</v>
      </c>
      <c r="J72" s="16" t="s">
        <v>437</v>
      </c>
      <c r="K72" s="16" t="s">
        <v>446</v>
      </c>
      <c r="L72" s="16" t="s">
        <v>434</v>
      </c>
      <c r="M72" t="s">
        <v>438</v>
      </c>
    </row>
    <row r="73" spans="1:13" x14ac:dyDescent="0.3">
      <c r="A73">
        <v>63</v>
      </c>
      <c r="B73" t="s">
        <v>247</v>
      </c>
      <c r="C73">
        <v>22</v>
      </c>
      <c r="D73" s="4">
        <v>59.094999999999999</v>
      </c>
      <c r="E73" s="4">
        <v>59.828000000000003</v>
      </c>
      <c r="F73">
        <v>24672863</v>
      </c>
      <c r="H73" s="4">
        <v>173.5</v>
      </c>
      <c r="I73" s="4">
        <v>86.75</v>
      </c>
      <c r="J73" s="14" t="s">
        <v>442</v>
      </c>
      <c r="K73" s="14" t="s">
        <v>446</v>
      </c>
      <c r="L73" s="14" t="s">
        <v>434</v>
      </c>
      <c r="M73" t="s">
        <v>443</v>
      </c>
    </row>
    <row r="74" spans="1:13" x14ac:dyDescent="0.3">
      <c r="A74">
        <v>64</v>
      </c>
      <c r="B74" t="s">
        <v>410</v>
      </c>
      <c r="C74">
        <v>20</v>
      </c>
      <c r="D74" s="4">
        <v>55.615000000000002</v>
      </c>
      <c r="E74" s="4">
        <v>58.037999999999997</v>
      </c>
      <c r="F74">
        <v>86041816</v>
      </c>
      <c r="H74" s="4">
        <v>173.5</v>
      </c>
      <c r="I74" s="4">
        <v>71.856999999999999</v>
      </c>
      <c r="J74" s="17" t="s">
        <v>440</v>
      </c>
      <c r="K74" s="17" t="s">
        <v>446</v>
      </c>
      <c r="L74" s="17" t="s">
        <v>434</v>
      </c>
      <c r="M74" t="s">
        <v>438</v>
      </c>
    </row>
    <row r="75" spans="1:13" x14ac:dyDescent="0.3">
      <c r="A75">
        <v>65</v>
      </c>
      <c r="B75" t="s">
        <v>262</v>
      </c>
      <c r="C75">
        <v>20</v>
      </c>
      <c r="D75" s="4">
        <v>56.408999999999999</v>
      </c>
      <c r="E75" s="4">
        <v>57.832999999999998</v>
      </c>
      <c r="F75">
        <v>89673618</v>
      </c>
      <c r="H75" s="4">
        <v>173.5</v>
      </c>
      <c r="I75" s="4">
        <v>86.75</v>
      </c>
      <c r="J75" s="14" t="s">
        <v>442</v>
      </c>
      <c r="K75" s="14" t="s">
        <v>446</v>
      </c>
      <c r="L75" s="14" t="s">
        <v>434</v>
      </c>
      <c r="M75" t="s">
        <v>443</v>
      </c>
    </row>
    <row r="76" spans="1:13" x14ac:dyDescent="0.3">
      <c r="A76">
        <v>66</v>
      </c>
      <c r="B76" t="s">
        <v>244</v>
      </c>
      <c r="C76">
        <v>17</v>
      </c>
      <c r="D76" s="4">
        <v>57.2</v>
      </c>
      <c r="E76" s="4">
        <v>57.2</v>
      </c>
      <c r="F76">
        <v>44743458</v>
      </c>
      <c r="H76" s="4">
        <v>173.5</v>
      </c>
      <c r="I76" s="4">
        <v>81.713999999999999</v>
      </c>
      <c r="J76" s="8" t="s">
        <v>432</v>
      </c>
      <c r="K76" s="8" t="s">
        <v>446</v>
      </c>
      <c r="L76" s="8" t="s">
        <v>434</v>
      </c>
      <c r="M76" t="s">
        <v>435</v>
      </c>
    </row>
    <row r="77" spans="1:13" x14ac:dyDescent="0.3">
      <c r="A77">
        <v>67</v>
      </c>
      <c r="B77" t="s">
        <v>217</v>
      </c>
      <c r="C77">
        <v>29</v>
      </c>
      <c r="D77" s="4">
        <v>54.889000000000003</v>
      </c>
      <c r="E77" s="4">
        <v>55.968000000000004</v>
      </c>
      <c r="F77">
        <v>13810024</v>
      </c>
      <c r="H77" s="4">
        <v>173.5</v>
      </c>
      <c r="I77" s="4">
        <v>72.292000000000002</v>
      </c>
      <c r="J77" s="13" t="s">
        <v>444</v>
      </c>
      <c r="K77" s="13" t="s">
        <v>446</v>
      </c>
      <c r="L77" s="13" t="s">
        <v>434</v>
      </c>
      <c r="M77" t="s">
        <v>443</v>
      </c>
    </row>
    <row r="78" spans="1:13" x14ac:dyDescent="0.3">
      <c r="A78">
        <v>68</v>
      </c>
      <c r="B78" t="s">
        <v>411</v>
      </c>
      <c r="C78">
        <v>18</v>
      </c>
      <c r="D78" s="4">
        <v>51.875</v>
      </c>
      <c r="E78" s="4">
        <v>55.889000000000003</v>
      </c>
      <c r="F78">
        <v>52917141</v>
      </c>
      <c r="H78" s="4">
        <v>173.5</v>
      </c>
      <c r="I78" s="4">
        <v>94.311999999999998</v>
      </c>
      <c r="J78" s="16" t="s">
        <v>437</v>
      </c>
      <c r="K78" s="16" t="s">
        <v>446</v>
      </c>
      <c r="L78" s="16" t="s">
        <v>434</v>
      </c>
      <c r="M78" t="s">
        <v>438</v>
      </c>
    </row>
    <row r="79" spans="1:13" x14ac:dyDescent="0.3">
      <c r="A79">
        <v>69</v>
      </c>
      <c r="B79" t="s">
        <v>239</v>
      </c>
      <c r="C79">
        <v>20</v>
      </c>
      <c r="D79" s="4">
        <v>53.957000000000001</v>
      </c>
      <c r="E79" s="4">
        <v>54.219000000000001</v>
      </c>
      <c r="F79">
        <v>12539767</v>
      </c>
      <c r="H79" s="4">
        <v>173.5</v>
      </c>
      <c r="I79" s="4">
        <v>86.75</v>
      </c>
      <c r="J79" s="14" t="s">
        <v>442</v>
      </c>
      <c r="K79" s="14" t="s">
        <v>446</v>
      </c>
      <c r="L79" s="14" t="s">
        <v>434</v>
      </c>
      <c r="M79" t="s">
        <v>443</v>
      </c>
    </row>
    <row r="80" spans="1:13" x14ac:dyDescent="0.3">
      <c r="A80">
        <v>70</v>
      </c>
      <c r="B80" t="s">
        <v>250</v>
      </c>
      <c r="C80">
        <v>19</v>
      </c>
      <c r="D80" s="4">
        <v>51.643000000000001</v>
      </c>
      <c r="E80" s="4">
        <v>53.893000000000001</v>
      </c>
      <c r="F80">
        <v>63703194</v>
      </c>
      <c r="H80" s="4">
        <v>173.5</v>
      </c>
      <c r="I80" s="4">
        <v>71.856999999999999</v>
      </c>
      <c r="J80" s="17" t="s">
        <v>440</v>
      </c>
      <c r="K80" s="17" t="s">
        <v>446</v>
      </c>
      <c r="L80" s="17" t="s">
        <v>434</v>
      </c>
      <c r="M80" t="s">
        <v>438</v>
      </c>
    </row>
    <row r="81" spans="1:13" x14ac:dyDescent="0.3">
      <c r="A81">
        <v>71</v>
      </c>
      <c r="B81" t="s">
        <v>267</v>
      </c>
      <c r="C81">
        <v>19</v>
      </c>
      <c r="D81" s="4">
        <v>51.707999999999998</v>
      </c>
      <c r="E81" s="4">
        <v>52.576000000000001</v>
      </c>
      <c r="F81">
        <v>53621661</v>
      </c>
      <c r="H81" s="4">
        <v>173.5</v>
      </c>
      <c r="I81" s="4">
        <v>86.75</v>
      </c>
      <c r="J81" s="14" t="s">
        <v>442</v>
      </c>
      <c r="K81" s="14" t="s">
        <v>446</v>
      </c>
      <c r="L81" s="14" t="s">
        <v>434</v>
      </c>
      <c r="M81" t="s">
        <v>443</v>
      </c>
    </row>
    <row r="82" spans="1:13" x14ac:dyDescent="0.3">
      <c r="A82">
        <v>72</v>
      </c>
      <c r="B82" t="s">
        <v>208</v>
      </c>
      <c r="C82">
        <v>20</v>
      </c>
      <c r="D82" s="4">
        <v>49.6</v>
      </c>
      <c r="E82" s="4">
        <v>52.033999999999999</v>
      </c>
      <c r="F82">
        <v>95381482</v>
      </c>
      <c r="H82" s="4">
        <v>173.5</v>
      </c>
      <c r="I82" s="4">
        <v>88.765000000000001</v>
      </c>
      <c r="J82" s="11" t="s">
        <v>439</v>
      </c>
      <c r="K82" s="11" t="s">
        <v>446</v>
      </c>
      <c r="L82" s="11" t="s">
        <v>434</v>
      </c>
      <c r="M82" t="s">
        <v>438</v>
      </c>
    </row>
    <row r="83" spans="1:13" x14ac:dyDescent="0.3">
      <c r="A83">
        <v>73</v>
      </c>
      <c r="B83" t="s">
        <v>246</v>
      </c>
      <c r="C83">
        <v>18</v>
      </c>
      <c r="D83" s="4">
        <v>49.64</v>
      </c>
      <c r="E83" s="4">
        <v>51.029000000000003</v>
      </c>
      <c r="F83">
        <v>34485794</v>
      </c>
      <c r="H83" s="4">
        <v>173.5</v>
      </c>
      <c r="I83" s="4">
        <v>86.75</v>
      </c>
      <c r="J83" s="14" t="s">
        <v>442</v>
      </c>
      <c r="K83" s="14" t="s">
        <v>446</v>
      </c>
      <c r="L83" s="14" t="s">
        <v>434</v>
      </c>
      <c r="M83" t="s">
        <v>443</v>
      </c>
    </row>
    <row r="84" spans="1:13" x14ac:dyDescent="0.3">
      <c r="A84">
        <v>74</v>
      </c>
      <c r="B84" t="s">
        <v>415</v>
      </c>
      <c r="C84">
        <v>18</v>
      </c>
      <c r="D84" s="4">
        <v>48.2</v>
      </c>
      <c r="E84" s="4">
        <v>50.3</v>
      </c>
      <c r="F84">
        <v>75831360</v>
      </c>
      <c r="H84" s="4">
        <v>173.5</v>
      </c>
      <c r="I84" s="4">
        <v>71.856999999999999</v>
      </c>
      <c r="J84" s="17" t="s">
        <v>440</v>
      </c>
      <c r="K84" s="17" t="s">
        <v>446</v>
      </c>
      <c r="L84" s="17" t="s">
        <v>434</v>
      </c>
      <c r="M84" t="s">
        <v>438</v>
      </c>
    </row>
    <row r="85" spans="1:13" x14ac:dyDescent="0.3">
      <c r="A85">
        <v>75</v>
      </c>
      <c r="B85" t="s">
        <v>283</v>
      </c>
      <c r="C85">
        <v>26</v>
      </c>
      <c r="D85" s="4">
        <v>49.4</v>
      </c>
      <c r="E85" s="4">
        <v>49.570999999999998</v>
      </c>
      <c r="F85">
        <v>48855397</v>
      </c>
      <c r="H85" s="4">
        <v>173.5</v>
      </c>
      <c r="I85" s="4">
        <v>72.292000000000002</v>
      </c>
      <c r="J85" s="13" t="s">
        <v>444</v>
      </c>
      <c r="K85" s="13" t="s">
        <v>446</v>
      </c>
      <c r="L85" s="13" t="s">
        <v>434</v>
      </c>
      <c r="M85" t="s">
        <v>443</v>
      </c>
    </row>
    <row r="86" spans="1:13" x14ac:dyDescent="0.3">
      <c r="A86">
        <v>76</v>
      </c>
      <c r="B86" t="s">
        <v>282</v>
      </c>
      <c r="C86">
        <v>17</v>
      </c>
      <c r="D86" s="4">
        <v>46.110999999999997</v>
      </c>
      <c r="E86" s="4">
        <v>48.677</v>
      </c>
      <c r="F86">
        <v>67336938</v>
      </c>
      <c r="H86" s="4">
        <v>173.5</v>
      </c>
      <c r="I86" s="4">
        <v>94.311999999999998</v>
      </c>
      <c r="J86" s="16" t="s">
        <v>437</v>
      </c>
      <c r="K86" s="16" t="s">
        <v>446</v>
      </c>
      <c r="L86" s="16" t="s">
        <v>434</v>
      </c>
      <c r="M86" t="s">
        <v>438</v>
      </c>
    </row>
    <row r="87" spans="1:13" x14ac:dyDescent="0.3">
      <c r="A87">
        <v>77</v>
      </c>
      <c r="B87" t="s">
        <v>417</v>
      </c>
      <c r="C87">
        <v>16</v>
      </c>
      <c r="D87" s="4">
        <v>47.731000000000002</v>
      </c>
      <c r="E87" s="4">
        <v>48.194000000000003</v>
      </c>
      <c r="F87">
        <v>80384147</v>
      </c>
      <c r="H87" s="4">
        <v>173.5</v>
      </c>
      <c r="I87" s="4">
        <v>86.75</v>
      </c>
      <c r="J87" s="14" t="s">
        <v>442</v>
      </c>
      <c r="K87" s="14" t="s">
        <v>446</v>
      </c>
      <c r="L87" s="14" t="s">
        <v>434</v>
      </c>
      <c r="M87" t="s">
        <v>443</v>
      </c>
    </row>
    <row r="88" spans="1:13" x14ac:dyDescent="0.3">
      <c r="A88">
        <v>78</v>
      </c>
      <c r="B88" t="s">
        <v>252</v>
      </c>
      <c r="C88">
        <v>18</v>
      </c>
      <c r="D88" s="4">
        <v>45.188000000000002</v>
      </c>
      <c r="E88" s="4">
        <v>47.155999999999999</v>
      </c>
      <c r="F88">
        <v>17833375</v>
      </c>
      <c r="H88" s="4">
        <v>173.5</v>
      </c>
      <c r="I88" s="4">
        <v>71.856999999999999</v>
      </c>
      <c r="J88" s="17" t="s">
        <v>440</v>
      </c>
      <c r="K88" s="17" t="s">
        <v>446</v>
      </c>
      <c r="L88" s="17" t="s">
        <v>434</v>
      </c>
      <c r="M88" t="s">
        <v>438</v>
      </c>
    </row>
    <row r="89" spans="1:13" x14ac:dyDescent="0.3">
      <c r="A89">
        <v>79</v>
      </c>
      <c r="B89" t="s">
        <v>249</v>
      </c>
      <c r="C89">
        <v>15</v>
      </c>
      <c r="D89" s="4">
        <v>45.963000000000001</v>
      </c>
      <c r="E89" s="4">
        <v>46.892000000000003</v>
      </c>
      <c r="F89">
        <v>42933009</v>
      </c>
      <c r="H89" s="4">
        <v>173.5</v>
      </c>
      <c r="I89" s="4">
        <v>86.75</v>
      </c>
      <c r="J89" s="14" t="s">
        <v>442</v>
      </c>
      <c r="K89" s="14" t="s">
        <v>446</v>
      </c>
      <c r="L89" s="14" t="s">
        <v>434</v>
      </c>
      <c r="M89" t="s">
        <v>443</v>
      </c>
    </row>
    <row r="90" spans="1:13" x14ac:dyDescent="0.3">
      <c r="A90">
        <v>80</v>
      </c>
      <c r="B90" t="s">
        <v>418</v>
      </c>
      <c r="C90">
        <v>17</v>
      </c>
      <c r="D90" s="4">
        <v>42.529000000000003</v>
      </c>
      <c r="E90" s="4">
        <v>45.726999999999997</v>
      </c>
      <c r="F90">
        <v>31177719</v>
      </c>
      <c r="H90" s="4">
        <v>173.5</v>
      </c>
      <c r="I90" s="4">
        <v>71.856999999999999</v>
      </c>
      <c r="J90" s="17" t="s">
        <v>440</v>
      </c>
      <c r="K90" s="17" t="s">
        <v>446</v>
      </c>
      <c r="L90" s="17" t="s">
        <v>434</v>
      </c>
      <c r="M90" t="s">
        <v>438</v>
      </c>
    </row>
    <row r="91" spans="1:13" x14ac:dyDescent="0.3">
      <c r="A91">
        <v>81</v>
      </c>
      <c r="B91" t="s">
        <v>281</v>
      </c>
      <c r="C91">
        <v>18</v>
      </c>
      <c r="D91" s="4">
        <v>44.908999999999999</v>
      </c>
      <c r="E91" s="4">
        <v>45.658000000000001</v>
      </c>
      <c r="F91">
        <v>83622308</v>
      </c>
      <c r="H91" s="4">
        <v>173.5</v>
      </c>
      <c r="I91" s="4">
        <v>72.292000000000002</v>
      </c>
      <c r="J91" s="13" t="s">
        <v>444</v>
      </c>
      <c r="K91" s="13" t="s">
        <v>446</v>
      </c>
      <c r="L91" s="13" t="s">
        <v>434</v>
      </c>
      <c r="M91" t="s">
        <v>443</v>
      </c>
    </row>
    <row r="92" spans="1:13" x14ac:dyDescent="0.3">
      <c r="A92">
        <v>82</v>
      </c>
      <c r="B92" t="s">
        <v>413</v>
      </c>
      <c r="C92">
        <v>15</v>
      </c>
      <c r="D92" s="4">
        <v>44.320999999999998</v>
      </c>
      <c r="E92" s="4">
        <v>44.487000000000002</v>
      </c>
      <c r="F92">
        <v>36368099</v>
      </c>
      <c r="H92" s="4">
        <v>173.5</v>
      </c>
      <c r="I92" s="4">
        <v>86.75</v>
      </c>
      <c r="J92" s="14" t="s">
        <v>442</v>
      </c>
      <c r="K92" s="14" t="s">
        <v>446</v>
      </c>
      <c r="L92" s="14" t="s">
        <v>434</v>
      </c>
      <c r="M92" t="s">
        <v>443</v>
      </c>
    </row>
    <row r="93" spans="1:13" x14ac:dyDescent="0.3">
      <c r="A93">
        <v>83</v>
      </c>
      <c r="B93" t="s">
        <v>109</v>
      </c>
      <c r="C93">
        <v>16</v>
      </c>
      <c r="D93" s="4">
        <v>41.5</v>
      </c>
      <c r="E93" s="4">
        <v>44.381999999999998</v>
      </c>
      <c r="F93">
        <v>33412283</v>
      </c>
      <c r="H93" s="4">
        <v>173.5</v>
      </c>
      <c r="I93" s="4">
        <v>94.311999999999998</v>
      </c>
      <c r="J93" s="16" t="s">
        <v>437</v>
      </c>
      <c r="K93" s="16" t="s">
        <v>446</v>
      </c>
      <c r="L93" s="16" t="s">
        <v>434</v>
      </c>
      <c r="M93" t="s">
        <v>438</v>
      </c>
    </row>
    <row r="94" spans="1:13" x14ac:dyDescent="0.3">
      <c r="A94">
        <v>84</v>
      </c>
      <c r="B94" t="s">
        <v>271</v>
      </c>
      <c r="C94">
        <v>15</v>
      </c>
      <c r="D94" s="4">
        <v>42.792999999999999</v>
      </c>
      <c r="E94" s="4">
        <v>43.375</v>
      </c>
      <c r="F94">
        <v>15697258</v>
      </c>
      <c r="H94" s="4">
        <v>173.5</v>
      </c>
      <c r="I94" s="4">
        <v>86.75</v>
      </c>
      <c r="J94" s="14" t="s">
        <v>442</v>
      </c>
      <c r="K94" s="14" t="s">
        <v>446</v>
      </c>
      <c r="L94" s="14" t="s">
        <v>434</v>
      </c>
      <c r="M94" t="s">
        <v>443</v>
      </c>
    </row>
    <row r="95" spans="1:13" x14ac:dyDescent="0.3">
      <c r="A95">
        <v>85</v>
      </c>
      <c r="B95" t="s">
        <v>412</v>
      </c>
      <c r="C95">
        <v>19</v>
      </c>
      <c r="D95" s="4">
        <v>41.332999999999998</v>
      </c>
      <c r="E95" s="4">
        <v>43.113999999999997</v>
      </c>
      <c r="F95">
        <v>56695494</v>
      </c>
      <c r="H95" s="4">
        <v>173.5</v>
      </c>
      <c r="I95" s="4">
        <v>88.765000000000001</v>
      </c>
      <c r="J95" s="11" t="s">
        <v>439</v>
      </c>
      <c r="K95" s="11" t="s">
        <v>446</v>
      </c>
      <c r="L95" s="11" t="s">
        <v>434</v>
      </c>
      <c r="M95" t="s">
        <v>438</v>
      </c>
    </row>
    <row r="96" spans="1:13" x14ac:dyDescent="0.3">
      <c r="A96">
        <v>86</v>
      </c>
      <c r="B96" t="s">
        <v>414</v>
      </c>
      <c r="C96">
        <v>12</v>
      </c>
      <c r="D96" s="4">
        <v>41.366999999999997</v>
      </c>
      <c r="E96" s="4">
        <v>42.317</v>
      </c>
      <c r="F96">
        <v>99286816</v>
      </c>
      <c r="H96" s="4">
        <v>173.5</v>
      </c>
      <c r="I96" s="4">
        <v>86.75</v>
      </c>
      <c r="J96" s="14" t="s">
        <v>442</v>
      </c>
      <c r="K96" s="14" t="s">
        <v>446</v>
      </c>
      <c r="L96" s="14" t="s">
        <v>434</v>
      </c>
      <c r="M96" t="s">
        <v>443</v>
      </c>
    </row>
    <row r="97" spans="1:13" x14ac:dyDescent="0.3">
      <c r="A97">
        <v>87</v>
      </c>
      <c r="B97" t="s">
        <v>419</v>
      </c>
      <c r="C97">
        <v>27</v>
      </c>
      <c r="D97" s="4">
        <v>41</v>
      </c>
      <c r="E97" s="4">
        <v>41.917000000000002</v>
      </c>
      <c r="F97">
        <v>64201108</v>
      </c>
      <c r="H97" s="4">
        <v>173.5</v>
      </c>
      <c r="I97" s="4">
        <v>71.856999999999999</v>
      </c>
      <c r="J97" s="15" t="s">
        <v>441</v>
      </c>
      <c r="K97" s="15" t="s">
        <v>446</v>
      </c>
      <c r="L97" s="15" t="s">
        <v>434</v>
      </c>
      <c r="M97" t="s">
        <v>438</v>
      </c>
    </row>
    <row r="98" spans="1:13" x14ac:dyDescent="0.3">
      <c r="A98">
        <v>88</v>
      </c>
      <c r="B98" t="s">
        <v>416</v>
      </c>
      <c r="C98">
        <v>14</v>
      </c>
      <c r="D98" s="4">
        <v>41.167000000000002</v>
      </c>
      <c r="E98" s="4">
        <v>41.31</v>
      </c>
      <c r="F98">
        <v>18047898</v>
      </c>
      <c r="H98" s="4">
        <v>173.5</v>
      </c>
      <c r="I98" s="4">
        <v>72.292000000000002</v>
      </c>
      <c r="J98" s="13" t="s">
        <v>444</v>
      </c>
      <c r="K98" s="13" t="s">
        <v>446</v>
      </c>
      <c r="L98" s="13" t="s">
        <v>434</v>
      </c>
      <c r="M98" t="s">
        <v>443</v>
      </c>
    </row>
    <row r="99" spans="1:13" x14ac:dyDescent="0.3">
      <c r="A99">
        <v>89</v>
      </c>
      <c r="B99" t="s">
        <v>276</v>
      </c>
      <c r="C99">
        <v>15</v>
      </c>
      <c r="D99" s="4">
        <v>40.167000000000002</v>
      </c>
      <c r="E99" s="4">
        <v>40.783999999999999</v>
      </c>
      <c r="F99">
        <v>34903935</v>
      </c>
      <c r="H99" s="4">
        <v>173.5</v>
      </c>
      <c r="I99" s="4">
        <v>71.856999999999999</v>
      </c>
      <c r="J99" s="17" t="s">
        <v>440</v>
      </c>
      <c r="K99" s="17" t="s">
        <v>446</v>
      </c>
      <c r="L99" s="17" t="s">
        <v>434</v>
      </c>
      <c r="M99" t="s">
        <v>438</v>
      </c>
    </row>
    <row r="100" spans="1:13" x14ac:dyDescent="0.3">
      <c r="A100">
        <v>90</v>
      </c>
      <c r="B100" t="s">
        <v>251</v>
      </c>
      <c r="C100">
        <v>12</v>
      </c>
      <c r="D100" s="4">
        <v>40.031999999999996</v>
      </c>
      <c r="E100" s="4">
        <v>40.348999999999997</v>
      </c>
      <c r="F100">
        <v>62000007</v>
      </c>
      <c r="H100" s="4">
        <v>173.5</v>
      </c>
      <c r="I100" s="4">
        <v>86.75</v>
      </c>
      <c r="J100" s="14" t="s">
        <v>442</v>
      </c>
      <c r="K100" s="14" t="s">
        <v>446</v>
      </c>
      <c r="L100" s="14" t="s">
        <v>434</v>
      </c>
      <c r="M100" t="s">
        <v>443</v>
      </c>
    </row>
    <row r="101" spans="1:13" x14ac:dyDescent="0.3">
      <c r="A101">
        <v>91</v>
      </c>
      <c r="B101" t="s">
        <v>99</v>
      </c>
      <c r="C101">
        <v>15</v>
      </c>
      <c r="D101" s="4">
        <v>38.052999999999997</v>
      </c>
      <c r="E101" s="4">
        <v>39.710999999999999</v>
      </c>
      <c r="F101">
        <v>25887995</v>
      </c>
      <c r="H101" s="4">
        <v>173.5</v>
      </c>
      <c r="I101" s="4">
        <v>71.856999999999999</v>
      </c>
      <c r="J101" s="17" t="s">
        <v>440</v>
      </c>
      <c r="K101" s="17" t="s">
        <v>446</v>
      </c>
      <c r="L101" s="17" t="s">
        <v>434</v>
      </c>
      <c r="M101" t="s">
        <v>438</v>
      </c>
    </row>
    <row r="102" spans="1:13" x14ac:dyDescent="0.3">
      <c r="A102">
        <v>92</v>
      </c>
      <c r="B102" t="s">
        <v>256</v>
      </c>
      <c r="C102">
        <v>12</v>
      </c>
      <c r="D102" s="4">
        <v>38.780999999999999</v>
      </c>
      <c r="E102" s="4">
        <v>39.432000000000002</v>
      </c>
      <c r="F102">
        <v>54668580</v>
      </c>
      <c r="H102" s="4">
        <v>173.5</v>
      </c>
      <c r="I102" s="4">
        <v>86.75</v>
      </c>
      <c r="J102" s="14" t="s">
        <v>442</v>
      </c>
      <c r="K102" s="14" t="s">
        <v>446</v>
      </c>
      <c r="L102" s="14" t="s">
        <v>434</v>
      </c>
      <c r="M102" t="s">
        <v>443</v>
      </c>
    </row>
    <row r="103" spans="1:13" x14ac:dyDescent="0.3">
      <c r="A103">
        <v>93</v>
      </c>
      <c r="B103" t="s">
        <v>278</v>
      </c>
      <c r="C103">
        <v>15</v>
      </c>
      <c r="D103" s="4">
        <v>37.726999999999997</v>
      </c>
      <c r="E103" s="4">
        <v>38.692</v>
      </c>
      <c r="F103">
        <v>85920811</v>
      </c>
      <c r="H103" s="4">
        <v>173.5</v>
      </c>
      <c r="I103" s="4">
        <v>94.311999999999998</v>
      </c>
      <c r="J103" s="16" t="s">
        <v>437</v>
      </c>
      <c r="K103" s="16" t="s">
        <v>446</v>
      </c>
      <c r="L103" s="16" t="s">
        <v>434</v>
      </c>
      <c r="M103" t="s">
        <v>438</v>
      </c>
    </row>
    <row r="104" spans="1:13" x14ac:dyDescent="0.3">
      <c r="A104">
        <v>94</v>
      </c>
      <c r="B104" t="s">
        <v>273</v>
      </c>
      <c r="C104">
        <v>11</v>
      </c>
      <c r="D104" s="4">
        <v>38</v>
      </c>
      <c r="E104" s="4">
        <v>38.555999999999997</v>
      </c>
      <c r="F104">
        <v>74446970</v>
      </c>
      <c r="H104" s="4">
        <v>173.5</v>
      </c>
      <c r="I104" s="4">
        <v>72.292000000000002</v>
      </c>
      <c r="J104" s="13" t="s">
        <v>444</v>
      </c>
      <c r="K104" s="13" t="s">
        <v>446</v>
      </c>
      <c r="L104" s="13" t="s">
        <v>434</v>
      </c>
      <c r="M104" t="s">
        <v>443</v>
      </c>
    </row>
    <row r="105" spans="1:13" x14ac:dyDescent="0.3">
      <c r="A105">
        <v>95</v>
      </c>
      <c r="B105" t="s">
        <v>263</v>
      </c>
      <c r="C105">
        <v>13</v>
      </c>
      <c r="D105" s="4">
        <v>36.15</v>
      </c>
      <c r="E105" s="4">
        <v>37.725000000000001</v>
      </c>
      <c r="F105">
        <v>79836037</v>
      </c>
      <c r="H105" s="4">
        <v>173.5</v>
      </c>
      <c r="I105" s="4">
        <v>71.856999999999999</v>
      </c>
      <c r="J105" s="17" t="s">
        <v>440</v>
      </c>
      <c r="K105" s="17" t="s">
        <v>446</v>
      </c>
      <c r="L105" s="17" t="s">
        <v>434</v>
      </c>
      <c r="M105" t="s">
        <v>438</v>
      </c>
    </row>
    <row r="106" spans="1:13" x14ac:dyDescent="0.3">
      <c r="A106">
        <v>96</v>
      </c>
      <c r="B106" t="s">
        <v>420</v>
      </c>
      <c r="C106">
        <v>12</v>
      </c>
      <c r="D106" s="4">
        <v>37.606000000000002</v>
      </c>
      <c r="E106" s="4">
        <v>37.716999999999999</v>
      </c>
      <c r="F106">
        <v>38285809</v>
      </c>
      <c r="H106" s="4">
        <v>173.5</v>
      </c>
      <c r="I106" s="4">
        <v>86.75</v>
      </c>
      <c r="J106" s="14" t="s">
        <v>442</v>
      </c>
      <c r="K106" s="14" t="s">
        <v>446</v>
      </c>
      <c r="L106" s="14" t="s">
        <v>434</v>
      </c>
      <c r="M106" t="s">
        <v>443</v>
      </c>
    </row>
    <row r="107" spans="1:13" x14ac:dyDescent="0.3">
      <c r="A107">
        <v>97</v>
      </c>
      <c r="B107" t="s">
        <v>242</v>
      </c>
      <c r="C107">
        <v>11</v>
      </c>
      <c r="D107" s="4">
        <v>36.5</v>
      </c>
      <c r="E107" s="4">
        <v>36.914999999999999</v>
      </c>
      <c r="F107">
        <v>41493495</v>
      </c>
      <c r="H107" s="4">
        <v>173.5</v>
      </c>
      <c r="I107" s="4">
        <v>86.75</v>
      </c>
      <c r="J107" s="14" t="s">
        <v>442</v>
      </c>
      <c r="K107" s="14" t="s">
        <v>446</v>
      </c>
      <c r="L107" s="14" t="s">
        <v>434</v>
      </c>
      <c r="M107" t="s">
        <v>443</v>
      </c>
    </row>
    <row r="108" spans="1:13" x14ac:dyDescent="0.3">
      <c r="A108">
        <v>98</v>
      </c>
      <c r="B108" t="s">
        <v>275</v>
      </c>
      <c r="C108">
        <v>16</v>
      </c>
      <c r="D108" s="4">
        <v>35.429000000000002</v>
      </c>
      <c r="E108" s="4">
        <v>36.805</v>
      </c>
      <c r="F108">
        <v>77223668</v>
      </c>
      <c r="H108" s="4">
        <v>173.5</v>
      </c>
      <c r="I108" s="4">
        <v>88.765000000000001</v>
      </c>
      <c r="J108" s="11" t="s">
        <v>439</v>
      </c>
      <c r="K108" s="11" t="s">
        <v>446</v>
      </c>
      <c r="L108" s="11" t="s">
        <v>434</v>
      </c>
      <c r="M108" t="s">
        <v>438</v>
      </c>
    </row>
    <row r="109" spans="1:13" x14ac:dyDescent="0.3">
      <c r="A109">
        <v>99</v>
      </c>
      <c r="B109" t="s">
        <v>253</v>
      </c>
      <c r="C109">
        <v>11</v>
      </c>
      <c r="D109" s="4">
        <v>35.457000000000001</v>
      </c>
      <c r="E109" s="4">
        <v>36.146000000000001</v>
      </c>
      <c r="F109">
        <v>39252058</v>
      </c>
      <c r="H109" s="4">
        <v>173.5</v>
      </c>
      <c r="I109" s="4">
        <v>86.75</v>
      </c>
      <c r="J109" s="14" t="s">
        <v>442</v>
      </c>
      <c r="K109" s="14" t="s">
        <v>446</v>
      </c>
      <c r="L109" s="14" t="s">
        <v>434</v>
      </c>
      <c r="M109" t="s">
        <v>443</v>
      </c>
    </row>
    <row r="110" spans="1:13" x14ac:dyDescent="0.3">
      <c r="A110">
        <v>100</v>
      </c>
      <c r="B110" t="s">
        <v>261</v>
      </c>
      <c r="C110">
        <v>15</v>
      </c>
      <c r="D110" s="4">
        <v>34.582999999999998</v>
      </c>
      <c r="E110" s="4">
        <v>35.929000000000002</v>
      </c>
      <c r="F110">
        <v>20915126</v>
      </c>
      <c r="H110" s="4">
        <v>173.5</v>
      </c>
      <c r="I110" s="4">
        <v>94.311999999999998</v>
      </c>
      <c r="J110" s="16" t="s">
        <v>437</v>
      </c>
      <c r="K110" s="16" t="s">
        <v>446</v>
      </c>
      <c r="L110" s="16" t="s">
        <v>434</v>
      </c>
      <c r="M110" t="s">
        <v>438</v>
      </c>
    </row>
    <row r="111" spans="1:13" x14ac:dyDescent="0.3">
      <c r="A111">
        <v>101</v>
      </c>
      <c r="B111" t="s">
        <v>259</v>
      </c>
      <c r="C111">
        <v>11</v>
      </c>
      <c r="D111" s="4">
        <v>35.286000000000001</v>
      </c>
      <c r="E111" s="4">
        <v>35.408000000000001</v>
      </c>
      <c r="F111">
        <v>68633786</v>
      </c>
      <c r="H111" s="4">
        <v>173.5</v>
      </c>
      <c r="I111" s="4">
        <v>72.292000000000002</v>
      </c>
      <c r="J111" s="13" t="s">
        <v>444</v>
      </c>
      <c r="K111" s="13" t="s">
        <v>446</v>
      </c>
      <c r="L111" s="13" t="s">
        <v>434</v>
      </c>
      <c r="M111" t="s">
        <v>443</v>
      </c>
    </row>
    <row r="112" spans="1:13" x14ac:dyDescent="0.3">
      <c r="A112">
        <v>102</v>
      </c>
      <c r="B112" t="s">
        <v>258</v>
      </c>
      <c r="C112">
        <v>12</v>
      </c>
      <c r="D112" s="4">
        <v>34.429000000000002</v>
      </c>
      <c r="E112" s="4">
        <v>35.093000000000004</v>
      </c>
      <c r="F112">
        <v>15108814</v>
      </c>
      <c r="H112" s="4">
        <v>173.5</v>
      </c>
      <c r="I112" s="4">
        <v>71.856999999999999</v>
      </c>
      <c r="J112" s="17" t="s">
        <v>440</v>
      </c>
      <c r="K112" s="17" t="s">
        <v>446</v>
      </c>
      <c r="L112" s="17" t="s">
        <v>434</v>
      </c>
      <c r="M112" t="s">
        <v>438</v>
      </c>
    </row>
    <row r="113" spans="1:13" x14ac:dyDescent="0.3">
      <c r="A113">
        <v>103</v>
      </c>
      <c r="B113" t="s">
        <v>269</v>
      </c>
      <c r="C113">
        <v>11</v>
      </c>
      <c r="D113" s="4">
        <v>34.472000000000001</v>
      </c>
      <c r="E113" s="4">
        <v>34.700000000000003</v>
      </c>
      <c r="F113">
        <v>14093415</v>
      </c>
      <c r="H113" s="4">
        <v>173.5</v>
      </c>
      <c r="I113" s="4">
        <v>86.75</v>
      </c>
      <c r="J113" s="14" t="s">
        <v>442</v>
      </c>
      <c r="K113" s="14" t="s">
        <v>446</v>
      </c>
      <c r="L113" s="14" t="s">
        <v>434</v>
      </c>
      <c r="M113" t="s">
        <v>443</v>
      </c>
    </row>
    <row r="114" spans="1:13" x14ac:dyDescent="0.3">
      <c r="A114">
        <v>104</v>
      </c>
      <c r="B114" t="s">
        <v>277</v>
      </c>
      <c r="C114">
        <v>7</v>
      </c>
      <c r="D114" s="4">
        <v>32.863999999999997</v>
      </c>
      <c r="E114" s="4">
        <v>34.295000000000002</v>
      </c>
      <c r="F114">
        <v>46235109</v>
      </c>
      <c r="H114" s="4">
        <v>173.5</v>
      </c>
      <c r="I114" s="4">
        <v>71.856999999999999</v>
      </c>
      <c r="J114" s="17" t="s">
        <v>440</v>
      </c>
      <c r="K114" s="17" t="s">
        <v>446</v>
      </c>
      <c r="L114" s="17" t="s">
        <v>434</v>
      </c>
      <c r="M114" t="s">
        <v>438</v>
      </c>
    </row>
    <row r="115" spans="1:13" x14ac:dyDescent="0.3">
      <c r="A115">
        <v>105</v>
      </c>
      <c r="B115" t="s">
        <v>129</v>
      </c>
      <c r="C115">
        <v>7</v>
      </c>
      <c r="D115" s="4">
        <v>33.540999999999997</v>
      </c>
      <c r="E115" s="4">
        <v>34.020000000000003</v>
      </c>
      <c r="F115">
        <v>84907354</v>
      </c>
      <c r="H115" s="4">
        <v>173.5</v>
      </c>
      <c r="I115" s="4">
        <v>86.75</v>
      </c>
      <c r="J115" s="14" t="s">
        <v>442</v>
      </c>
      <c r="K115" s="14" t="s">
        <v>446</v>
      </c>
      <c r="L115" s="14" t="s">
        <v>434</v>
      </c>
      <c r="M115" t="s">
        <v>443</v>
      </c>
    </row>
    <row r="116" spans="1:13" x14ac:dyDescent="0.3">
      <c r="A116">
        <v>106</v>
      </c>
      <c r="B116" t="s">
        <v>285</v>
      </c>
      <c r="C116">
        <v>6</v>
      </c>
      <c r="D116" s="4">
        <v>31.922999999999998</v>
      </c>
      <c r="E116" s="4">
        <v>33.533000000000001</v>
      </c>
      <c r="F116">
        <v>70375366</v>
      </c>
      <c r="H116" s="4">
        <v>173.5</v>
      </c>
      <c r="I116" s="4">
        <v>94.311999999999998</v>
      </c>
      <c r="J116" s="16" t="s">
        <v>437</v>
      </c>
      <c r="K116" s="16" t="s">
        <v>446</v>
      </c>
      <c r="L116" s="16" t="s">
        <v>434</v>
      </c>
      <c r="M116" t="s">
        <v>438</v>
      </c>
    </row>
    <row r="117" spans="1:13" x14ac:dyDescent="0.3">
      <c r="A117">
        <v>107</v>
      </c>
      <c r="B117" t="s">
        <v>421</v>
      </c>
      <c r="C117">
        <v>7</v>
      </c>
      <c r="D117" s="4">
        <v>32.933</v>
      </c>
      <c r="E117" s="4">
        <v>33.365000000000002</v>
      </c>
      <c r="F117">
        <v>91915054</v>
      </c>
      <c r="H117" s="4">
        <v>173.5</v>
      </c>
      <c r="I117" s="4">
        <v>72.292000000000002</v>
      </c>
      <c r="J117" s="13" t="s">
        <v>444</v>
      </c>
      <c r="K117" s="13" t="s">
        <v>446</v>
      </c>
      <c r="L117" s="13" t="s">
        <v>434</v>
      </c>
      <c r="M117" t="s">
        <v>443</v>
      </c>
    </row>
    <row r="118" spans="1:13" x14ac:dyDescent="0.3">
      <c r="A118">
        <v>108</v>
      </c>
      <c r="B118" t="s">
        <v>245</v>
      </c>
      <c r="C118">
        <v>14</v>
      </c>
      <c r="D118" s="4">
        <v>31</v>
      </c>
      <c r="E118" s="4">
        <v>32.804000000000002</v>
      </c>
      <c r="F118">
        <v>51553366</v>
      </c>
      <c r="H118" s="4">
        <v>173.5</v>
      </c>
      <c r="I118" s="4">
        <v>88.765000000000001</v>
      </c>
      <c r="J118" s="11" t="s">
        <v>439</v>
      </c>
      <c r="K118" s="11" t="s">
        <v>446</v>
      </c>
      <c r="L118" s="11" t="s">
        <v>434</v>
      </c>
      <c r="M118" t="s">
        <v>438</v>
      </c>
    </row>
    <row r="119" spans="1:13" x14ac:dyDescent="0.3">
      <c r="A119">
        <v>109</v>
      </c>
      <c r="B119" t="s">
        <v>274</v>
      </c>
      <c r="C119">
        <v>7</v>
      </c>
      <c r="D119" s="4">
        <v>32.658000000000001</v>
      </c>
      <c r="E119" s="4">
        <v>32.735999999999997</v>
      </c>
      <c r="F119">
        <v>31437507</v>
      </c>
      <c r="H119" s="4">
        <v>173.5</v>
      </c>
      <c r="I119" s="4">
        <v>86.75</v>
      </c>
      <c r="J119" s="14" t="s">
        <v>442</v>
      </c>
      <c r="K119" s="14" t="s">
        <v>446</v>
      </c>
      <c r="L119" s="14" t="s">
        <v>434</v>
      </c>
      <c r="M119" t="s">
        <v>443</v>
      </c>
    </row>
    <row r="120" spans="1:13" x14ac:dyDescent="0.3">
      <c r="A120">
        <v>110</v>
      </c>
      <c r="B120" t="s">
        <v>422</v>
      </c>
      <c r="C120">
        <v>5</v>
      </c>
      <c r="D120" s="4">
        <v>31.821000000000002</v>
      </c>
      <c r="E120" s="4">
        <v>32.130000000000003</v>
      </c>
      <c r="F120">
        <v>55863097</v>
      </c>
      <c r="H120" s="4">
        <v>173.5</v>
      </c>
      <c r="I120" s="4">
        <v>86.75</v>
      </c>
      <c r="J120" s="14" t="s">
        <v>442</v>
      </c>
      <c r="K120" s="14" t="s">
        <v>446</v>
      </c>
      <c r="L120" s="14" t="s">
        <v>434</v>
      </c>
      <c r="M120" t="s">
        <v>443</v>
      </c>
    </row>
    <row r="121" spans="1:13" x14ac:dyDescent="0.3">
      <c r="A121">
        <v>111</v>
      </c>
      <c r="B121" t="s">
        <v>248</v>
      </c>
      <c r="C121">
        <v>6</v>
      </c>
      <c r="D121" s="4">
        <v>29.643000000000001</v>
      </c>
      <c r="E121" s="4">
        <v>32.106000000000002</v>
      </c>
      <c r="F121">
        <v>62530339</v>
      </c>
      <c r="H121" s="4">
        <v>173.5</v>
      </c>
      <c r="I121" s="4">
        <v>94.311999999999998</v>
      </c>
      <c r="J121" s="16" t="s">
        <v>437</v>
      </c>
      <c r="K121" s="16" t="s">
        <v>446</v>
      </c>
      <c r="L121" s="16" t="s">
        <v>434</v>
      </c>
      <c r="M121" t="s">
        <v>438</v>
      </c>
    </row>
    <row r="122" spans="1:13" x14ac:dyDescent="0.3">
      <c r="A122">
        <v>112</v>
      </c>
      <c r="B122" t="s">
        <v>265</v>
      </c>
      <c r="C122">
        <v>4</v>
      </c>
      <c r="D122" s="4">
        <v>31.024999999999999</v>
      </c>
      <c r="E122" s="4">
        <v>31.545000000000002</v>
      </c>
      <c r="F122">
        <v>74861226</v>
      </c>
      <c r="H122" s="4">
        <v>173.5</v>
      </c>
      <c r="I122" s="4">
        <v>86.75</v>
      </c>
      <c r="J122" s="14" t="s">
        <v>442</v>
      </c>
      <c r="K122" s="14" t="s">
        <v>446</v>
      </c>
      <c r="L122" s="14" t="s">
        <v>434</v>
      </c>
      <c r="M122" t="s">
        <v>443</v>
      </c>
    </row>
    <row r="123" spans="1:13" x14ac:dyDescent="0.3">
      <c r="A123">
        <v>113</v>
      </c>
      <c r="B123" t="s">
        <v>286</v>
      </c>
      <c r="C123">
        <v>14</v>
      </c>
      <c r="D123" s="4">
        <v>27.556000000000001</v>
      </c>
      <c r="E123" s="4">
        <v>31.437999999999999</v>
      </c>
      <c r="F123">
        <v>29681137</v>
      </c>
      <c r="H123" s="4">
        <v>173.5</v>
      </c>
      <c r="I123" s="4">
        <v>88.765000000000001</v>
      </c>
      <c r="J123" s="11" t="s">
        <v>439</v>
      </c>
      <c r="K123" s="11" t="s">
        <v>446</v>
      </c>
      <c r="L123" s="11" t="s">
        <v>434</v>
      </c>
      <c r="M123" t="s">
        <v>438</v>
      </c>
    </row>
    <row r="124" spans="1:13" x14ac:dyDescent="0.3">
      <c r="A124">
        <v>114</v>
      </c>
      <c r="B124" t="s">
        <v>423</v>
      </c>
      <c r="C124">
        <v>6</v>
      </c>
      <c r="D124" s="4">
        <v>30.875</v>
      </c>
      <c r="E124" s="4">
        <v>30.981999999999999</v>
      </c>
      <c r="F124">
        <v>66482880</v>
      </c>
      <c r="H124" s="4">
        <v>173.5</v>
      </c>
      <c r="I124" s="4">
        <v>72.292000000000002</v>
      </c>
      <c r="J124" s="13" t="s">
        <v>444</v>
      </c>
      <c r="K124" s="13" t="s">
        <v>446</v>
      </c>
      <c r="L124" s="13" t="s">
        <v>434</v>
      </c>
      <c r="M124" t="s">
        <v>443</v>
      </c>
    </row>
    <row r="125" spans="1:13" x14ac:dyDescent="0.3">
      <c r="A125">
        <v>115</v>
      </c>
      <c r="B125" t="s">
        <v>424</v>
      </c>
      <c r="C125">
        <v>13</v>
      </c>
      <c r="D125" s="4">
        <v>24.8</v>
      </c>
      <c r="E125" s="4">
        <v>30.795999999999999</v>
      </c>
      <c r="F125">
        <v>21188657</v>
      </c>
      <c r="H125" s="4">
        <v>173.5</v>
      </c>
      <c r="I125" s="4">
        <v>88.765000000000001</v>
      </c>
      <c r="J125" s="11" t="s">
        <v>439</v>
      </c>
      <c r="K125" s="11" t="s">
        <v>446</v>
      </c>
      <c r="L125" s="11" t="s">
        <v>434</v>
      </c>
      <c r="M125" t="s">
        <v>438</v>
      </c>
    </row>
    <row r="126" spans="1:13" x14ac:dyDescent="0.3">
      <c r="A126">
        <v>116</v>
      </c>
      <c r="B126" t="s">
        <v>280</v>
      </c>
      <c r="C126">
        <v>12</v>
      </c>
      <c r="D126" s="4">
        <v>22.545000000000002</v>
      </c>
      <c r="E126" s="4">
        <v>30.18</v>
      </c>
      <c r="F126">
        <v>53714132</v>
      </c>
      <c r="H126" s="4">
        <v>173.5</v>
      </c>
      <c r="I126" s="4">
        <v>88.765000000000001</v>
      </c>
      <c r="J126" s="11" t="s">
        <v>439</v>
      </c>
      <c r="K126" s="11" t="s">
        <v>446</v>
      </c>
      <c r="L126" s="11" t="s">
        <v>434</v>
      </c>
      <c r="M126" t="s">
        <v>438</v>
      </c>
    </row>
    <row r="127" spans="1:13" x14ac:dyDescent="0.3">
      <c r="A127">
        <v>117</v>
      </c>
      <c r="B127" t="s">
        <v>284</v>
      </c>
      <c r="C127">
        <v>11</v>
      </c>
      <c r="D127" s="4">
        <v>20.667000000000002</v>
      </c>
      <c r="E127" s="4">
        <v>29.588000000000001</v>
      </c>
      <c r="F127">
        <v>51888895</v>
      </c>
      <c r="H127" s="4">
        <v>173.5</v>
      </c>
      <c r="I127" s="4">
        <v>88.765000000000001</v>
      </c>
      <c r="J127" s="11" t="s">
        <v>439</v>
      </c>
      <c r="K127" s="11" t="s">
        <v>446</v>
      </c>
      <c r="L127" s="11" t="s">
        <v>434</v>
      </c>
      <c r="M127" t="s">
        <v>438</v>
      </c>
    </row>
    <row r="128" spans="1:13" x14ac:dyDescent="0.3">
      <c r="A128">
        <v>118</v>
      </c>
      <c r="B128" t="s">
        <v>272</v>
      </c>
      <c r="C128">
        <v>6</v>
      </c>
      <c r="D128" s="4">
        <v>19.077000000000002</v>
      </c>
      <c r="E128" s="4">
        <v>29.018999999999998</v>
      </c>
      <c r="F128">
        <v>27127776</v>
      </c>
      <c r="H128" s="4">
        <v>173.5</v>
      </c>
      <c r="I128" s="4">
        <v>88.765000000000001</v>
      </c>
      <c r="J128" s="11" t="s">
        <v>439</v>
      </c>
      <c r="K128" s="11" t="s">
        <v>446</v>
      </c>
      <c r="L128" s="11" t="s">
        <v>434</v>
      </c>
      <c r="M128" t="s">
        <v>438</v>
      </c>
    </row>
    <row r="129" spans="1:13" x14ac:dyDescent="0.3">
      <c r="A129">
        <v>119</v>
      </c>
      <c r="B129" t="s">
        <v>289</v>
      </c>
      <c r="C129">
        <v>6</v>
      </c>
      <c r="D129" s="4">
        <v>17.713999999999999</v>
      </c>
      <c r="E129" s="4">
        <v>28.472000000000001</v>
      </c>
      <c r="F129">
        <v>25409800</v>
      </c>
      <c r="H129" s="4">
        <v>173.5</v>
      </c>
      <c r="I129" s="4">
        <v>88.765000000000001</v>
      </c>
      <c r="J129" s="11" t="s">
        <v>439</v>
      </c>
      <c r="K129" s="11" t="s">
        <v>446</v>
      </c>
      <c r="L129" s="11" t="s">
        <v>434</v>
      </c>
      <c r="M129" t="s">
        <v>438</v>
      </c>
    </row>
    <row r="130" spans="1:13" x14ac:dyDescent="0.3">
      <c r="A130">
        <v>120</v>
      </c>
      <c r="B130" t="s">
        <v>288</v>
      </c>
      <c r="C130">
        <v>5</v>
      </c>
      <c r="D130" s="4">
        <v>16.533000000000001</v>
      </c>
      <c r="E130" s="4">
        <v>27.943999999999999</v>
      </c>
      <c r="F130">
        <v>41012312</v>
      </c>
      <c r="H130" s="4">
        <v>173.5</v>
      </c>
      <c r="I130" s="4">
        <v>88.765000000000001</v>
      </c>
      <c r="J130" s="11" t="s">
        <v>439</v>
      </c>
      <c r="K130" s="11" t="s">
        <v>446</v>
      </c>
      <c r="L130" s="11" t="s">
        <v>434</v>
      </c>
      <c r="M130" t="s">
        <v>438</v>
      </c>
    </row>
    <row r="131" spans="1:13" x14ac:dyDescent="0.3">
      <c r="A131">
        <v>121</v>
      </c>
      <c r="B131" t="s">
        <v>287</v>
      </c>
      <c r="C131">
        <v>4</v>
      </c>
      <c r="D131" s="4">
        <v>15.5</v>
      </c>
      <c r="E131" s="4">
        <v>27.436</v>
      </c>
      <c r="F131">
        <v>73663722</v>
      </c>
      <c r="H131" s="4">
        <v>173.5</v>
      </c>
      <c r="I131" s="4">
        <v>88.765000000000001</v>
      </c>
      <c r="J131" s="11" t="s">
        <v>439</v>
      </c>
      <c r="K131" s="11" t="s">
        <v>446</v>
      </c>
      <c r="L131" s="11" t="s">
        <v>434</v>
      </c>
      <c r="M131" t="s">
        <v>438</v>
      </c>
    </row>
    <row r="132" spans="1:13" x14ac:dyDescent="0.3">
      <c r="A132">
        <v>122</v>
      </c>
      <c r="B132" t="s">
        <v>254</v>
      </c>
      <c r="C132">
        <v>4</v>
      </c>
      <c r="D132" s="4">
        <v>14.587999999999999</v>
      </c>
      <c r="E132" s="4">
        <v>26.946000000000002</v>
      </c>
      <c r="F132">
        <v>45659512</v>
      </c>
      <c r="H132" s="4">
        <v>173.5</v>
      </c>
      <c r="I132" s="4">
        <v>88.765000000000001</v>
      </c>
      <c r="J132" s="11" t="s">
        <v>439</v>
      </c>
      <c r="K132" s="11" t="s">
        <v>446</v>
      </c>
      <c r="L132" s="11" t="s">
        <v>434</v>
      </c>
      <c r="M132" t="s">
        <v>438</v>
      </c>
    </row>
    <row r="133" spans="1:13" x14ac:dyDescent="0.3">
      <c r="C133">
        <f>SUM(C11:C132)</f>
        <v>3816</v>
      </c>
      <c r="D133" s="4"/>
      <c r="E133" s="4"/>
    </row>
    <row r="134" spans="1:13" x14ac:dyDescent="0.3">
      <c r="D134" s="4"/>
      <c r="E134" s="4"/>
    </row>
    <row r="135" spans="1:13" x14ac:dyDescent="0.3">
      <c r="D135" s="4"/>
      <c r="E135" s="4"/>
    </row>
    <row r="136" spans="1:13" x14ac:dyDescent="0.3">
      <c r="D136" s="4"/>
      <c r="E136" s="4"/>
    </row>
    <row r="137" spans="1:13" x14ac:dyDescent="0.3">
      <c r="D137" s="4"/>
      <c r="E137" s="4"/>
    </row>
    <row r="138" spans="1:13" x14ac:dyDescent="0.3">
      <c r="D138" s="4"/>
      <c r="E138" s="4"/>
    </row>
    <row r="139" spans="1:13" x14ac:dyDescent="0.3">
      <c r="D139" s="4"/>
      <c r="E139" s="4"/>
    </row>
    <row r="140" spans="1:13" x14ac:dyDescent="0.3">
      <c r="D140" s="4"/>
      <c r="E140" s="4"/>
    </row>
    <row r="141" spans="1:13" x14ac:dyDescent="0.3">
      <c r="D141" s="4"/>
      <c r="E141" s="4"/>
    </row>
    <row r="142" spans="1:13" x14ac:dyDescent="0.3">
      <c r="D142" s="4"/>
      <c r="E142" s="4"/>
    </row>
    <row r="143" spans="1:13" x14ac:dyDescent="0.3">
      <c r="D143" s="4"/>
      <c r="E143" s="4"/>
    </row>
    <row r="144" spans="1:13" x14ac:dyDescent="0.3">
      <c r="D144" s="4"/>
      <c r="E144" s="4"/>
    </row>
    <row r="145" spans="4:5" x14ac:dyDescent="0.3">
      <c r="D145" s="4"/>
      <c r="E145" s="4"/>
    </row>
    <row r="146" spans="4:5" x14ac:dyDescent="0.3">
      <c r="D146" s="4"/>
      <c r="E146" s="4"/>
    </row>
    <row r="147" spans="4:5" x14ac:dyDescent="0.3">
      <c r="D147" s="4"/>
      <c r="E147" s="4"/>
    </row>
    <row r="148" spans="4:5" x14ac:dyDescent="0.3">
      <c r="D148" s="4"/>
      <c r="E148" s="4"/>
    </row>
    <row r="149" spans="4:5" x14ac:dyDescent="0.3">
      <c r="D149" s="4"/>
      <c r="E149" s="4"/>
    </row>
    <row r="150" spans="4:5" x14ac:dyDescent="0.3">
      <c r="D150" s="4"/>
      <c r="E150" s="4"/>
    </row>
    <row r="151" spans="4:5" x14ac:dyDescent="0.3">
      <c r="D151" s="4"/>
      <c r="E151" s="4"/>
    </row>
    <row r="152" spans="4:5" x14ac:dyDescent="0.3">
      <c r="D152" s="4"/>
      <c r="E152" s="4"/>
    </row>
    <row r="153" spans="4:5" x14ac:dyDescent="0.3">
      <c r="D153" s="4"/>
      <c r="E153" s="4"/>
    </row>
    <row r="154" spans="4:5" x14ac:dyDescent="0.3">
      <c r="D154" s="4"/>
      <c r="E154" s="4"/>
    </row>
    <row r="155" spans="4:5" x14ac:dyDescent="0.3">
      <c r="D155" s="4"/>
      <c r="E155" s="4"/>
    </row>
    <row r="156" spans="4:5" x14ac:dyDescent="0.3">
      <c r="D156" s="4"/>
      <c r="E156" s="4"/>
    </row>
    <row r="157" spans="4:5" x14ac:dyDescent="0.3">
      <c r="D157" s="4"/>
      <c r="E157" s="4"/>
    </row>
    <row r="158" spans="4:5" x14ac:dyDescent="0.3">
      <c r="D158" s="4"/>
      <c r="E158" s="4"/>
    </row>
    <row r="159" spans="4:5" x14ac:dyDescent="0.3">
      <c r="D159" s="4"/>
      <c r="E159" s="4"/>
    </row>
    <row r="160" spans="4:5" x14ac:dyDescent="0.3">
      <c r="D160" s="4"/>
      <c r="E160" s="4"/>
    </row>
    <row r="161" spans="4:5" x14ac:dyDescent="0.3">
      <c r="D161" s="4"/>
      <c r="E161" s="4"/>
    </row>
    <row r="162" spans="4:5" x14ac:dyDescent="0.3">
      <c r="D162" s="4"/>
      <c r="E162" s="4"/>
    </row>
    <row r="163" spans="4:5" x14ac:dyDescent="0.3">
      <c r="D163" s="4"/>
      <c r="E163" s="4"/>
    </row>
    <row r="164" spans="4:5" x14ac:dyDescent="0.3">
      <c r="D164" s="4"/>
      <c r="E164" s="4"/>
    </row>
    <row r="165" spans="4:5" x14ac:dyDescent="0.3">
      <c r="D165" s="4"/>
      <c r="E165" s="4"/>
    </row>
    <row r="166" spans="4:5" x14ac:dyDescent="0.3">
      <c r="D166" s="4"/>
      <c r="E166" s="4"/>
    </row>
    <row r="167" spans="4:5" x14ac:dyDescent="0.3">
      <c r="D167" s="4"/>
      <c r="E167" s="4"/>
    </row>
    <row r="168" spans="4:5" x14ac:dyDescent="0.3">
      <c r="D168" s="4"/>
      <c r="E168" s="4"/>
    </row>
    <row r="169" spans="4:5" x14ac:dyDescent="0.3">
      <c r="D169" s="4"/>
      <c r="E169" s="4"/>
    </row>
    <row r="170" spans="4:5" x14ac:dyDescent="0.3">
      <c r="D170" s="4"/>
      <c r="E170" s="4"/>
    </row>
    <row r="171" spans="4:5" x14ac:dyDescent="0.3">
      <c r="D171" s="4"/>
      <c r="E171" s="4"/>
    </row>
    <row r="172" spans="4:5" x14ac:dyDescent="0.3">
      <c r="D172" s="4"/>
      <c r="E172" s="4"/>
    </row>
    <row r="173" spans="4:5" x14ac:dyDescent="0.3">
      <c r="D173" s="4"/>
      <c r="E173" s="4"/>
    </row>
    <row r="174" spans="4:5" x14ac:dyDescent="0.3">
      <c r="D174" s="4"/>
      <c r="E174" s="4"/>
    </row>
    <row r="175" spans="4:5" x14ac:dyDescent="0.3">
      <c r="D175" s="4"/>
      <c r="E175" s="4"/>
    </row>
    <row r="176" spans="4:5" x14ac:dyDescent="0.3">
      <c r="D176" s="4"/>
      <c r="E176" s="4"/>
    </row>
    <row r="177" spans="4:5" x14ac:dyDescent="0.3">
      <c r="D177" s="4"/>
      <c r="E177" s="4"/>
    </row>
    <row r="178" spans="4:5" x14ac:dyDescent="0.3">
      <c r="D178" s="4"/>
      <c r="E178" s="4"/>
    </row>
    <row r="179" spans="4:5" x14ac:dyDescent="0.3">
      <c r="D179" s="4"/>
      <c r="E179" s="4"/>
    </row>
    <row r="180" spans="4:5" x14ac:dyDescent="0.3">
      <c r="D180" s="4"/>
      <c r="E180" s="4"/>
    </row>
    <row r="181" spans="4:5" x14ac:dyDescent="0.3">
      <c r="D181" s="4"/>
      <c r="E181" s="4"/>
    </row>
    <row r="182" spans="4:5" x14ac:dyDescent="0.3">
      <c r="D182" s="4"/>
      <c r="E182" s="4"/>
    </row>
    <row r="183" spans="4:5" x14ac:dyDescent="0.3">
      <c r="D183" s="4"/>
      <c r="E183" s="4"/>
    </row>
    <row r="184" spans="4:5" x14ac:dyDescent="0.3">
      <c r="D184" s="4"/>
      <c r="E184" s="4"/>
    </row>
    <row r="185" spans="4:5" x14ac:dyDescent="0.3">
      <c r="D185" s="4"/>
      <c r="E185" s="4"/>
    </row>
    <row r="186" spans="4:5" x14ac:dyDescent="0.3">
      <c r="D186" s="4"/>
      <c r="E186" s="4"/>
    </row>
    <row r="187" spans="4:5" x14ac:dyDescent="0.3">
      <c r="D187" s="4"/>
      <c r="E187" s="4"/>
    </row>
    <row r="188" spans="4:5" x14ac:dyDescent="0.3">
      <c r="D188" s="4"/>
      <c r="E188" s="4"/>
    </row>
    <row r="189" spans="4:5" x14ac:dyDescent="0.3">
      <c r="D189" s="4"/>
      <c r="E189" s="4"/>
    </row>
    <row r="190" spans="4:5" x14ac:dyDescent="0.3">
      <c r="D190" s="4"/>
      <c r="E190" s="4"/>
    </row>
    <row r="191" spans="4:5" x14ac:dyDescent="0.3">
      <c r="D191" s="4"/>
      <c r="E191" s="4"/>
    </row>
    <row r="192" spans="4:5" x14ac:dyDescent="0.3">
      <c r="D192" s="4"/>
      <c r="E192" s="4"/>
    </row>
    <row r="193" spans="4:5" x14ac:dyDescent="0.3">
      <c r="D193" s="4"/>
      <c r="E193" s="4"/>
    </row>
    <row r="194" spans="4:5" x14ac:dyDescent="0.3">
      <c r="D194" s="4"/>
      <c r="E194" s="4"/>
    </row>
    <row r="195" spans="4:5" x14ac:dyDescent="0.3">
      <c r="D195" s="4"/>
      <c r="E195" s="4"/>
    </row>
    <row r="196" spans="4:5" x14ac:dyDescent="0.3">
      <c r="D196" s="4"/>
      <c r="E196" s="4"/>
    </row>
    <row r="197" spans="4:5" x14ac:dyDescent="0.3">
      <c r="D197" s="4"/>
      <c r="E197" s="4"/>
    </row>
    <row r="198" spans="4:5" x14ac:dyDescent="0.3">
      <c r="D198" s="4"/>
      <c r="E198" s="4"/>
    </row>
    <row r="199" spans="4:5" x14ac:dyDescent="0.3">
      <c r="D199" s="4"/>
      <c r="E199" s="4"/>
    </row>
    <row r="200" spans="4:5" x14ac:dyDescent="0.3">
      <c r="D200" s="4"/>
      <c r="E200" s="4"/>
    </row>
    <row r="201" spans="4:5" x14ac:dyDescent="0.3">
      <c r="D201" s="4"/>
      <c r="E201" s="4"/>
    </row>
    <row r="202" spans="4:5" x14ac:dyDescent="0.3">
      <c r="D202" s="4"/>
      <c r="E202" s="4"/>
    </row>
    <row r="203" spans="4:5" x14ac:dyDescent="0.3">
      <c r="D203" s="4"/>
      <c r="E203" s="4"/>
    </row>
    <row r="204" spans="4:5" x14ac:dyDescent="0.3">
      <c r="D204" s="4"/>
      <c r="E204" s="4"/>
    </row>
    <row r="205" spans="4:5" x14ac:dyDescent="0.3">
      <c r="D205" s="4"/>
      <c r="E205" s="4"/>
    </row>
    <row r="206" spans="4:5" x14ac:dyDescent="0.3">
      <c r="D206" s="4"/>
      <c r="E206" s="4"/>
    </row>
    <row r="207" spans="4:5" x14ac:dyDescent="0.3">
      <c r="D207" s="4"/>
      <c r="E207" s="4"/>
    </row>
    <row r="208" spans="4:5" x14ac:dyDescent="0.3">
      <c r="D208" s="4"/>
      <c r="E208" s="4"/>
    </row>
    <row r="209" spans="4:5" x14ac:dyDescent="0.3">
      <c r="D209" s="4"/>
      <c r="E209" s="4"/>
    </row>
    <row r="210" spans="4:5" x14ac:dyDescent="0.3">
      <c r="D210" s="4"/>
      <c r="E210" s="4"/>
    </row>
    <row r="211" spans="4:5" x14ac:dyDescent="0.3">
      <c r="D211" s="4"/>
      <c r="E211" s="4"/>
    </row>
    <row r="212" spans="4:5" x14ac:dyDescent="0.3">
      <c r="D212" s="4"/>
      <c r="E212" s="4"/>
    </row>
    <row r="213" spans="4:5" x14ac:dyDescent="0.3">
      <c r="D213" s="4"/>
      <c r="E213" s="4"/>
    </row>
    <row r="214" spans="4:5" x14ac:dyDescent="0.3">
      <c r="D214" s="4"/>
      <c r="E214" s="4"/>
    </row>
    <row r="215" spans="4:5" x14ac:dyDescent="0.3">
      <c r="D215" s="4"/>
      <c r="E215" s="4"/>
    </row>
    <row r="216" spans="4:5" x14ac:dyDescent="0.3">
      <c r="D216" s="4"/>
      <c r="E216" s="4"/>
    </row>
    <row r="217" spans="4:5" x14ac:dyDescent="0.3">
      <c r="D217" s="4"/>
      <c r="E217" s="4"/>
    </row>
    <row r="218" spans="4:5" x14ac:dyDescent="0.3">
      <c r="D218" s="4"/>
      <c r="E218" s="4"/>
    </row>
    <row r="219" spans="4:5" x14ac:dyDescent="0.3">
      <c r="D219" s="4"/>
      <c r="E219" s="4"/>
    </row>
    <row r="220" spans="4:5" x14ac:dyDescent="0.3">
      <c r="D220" s="4"/>
      <c r="E220" s="4"/>
    </row>
    <row r="221" spans="4:5" x14ac:dyDescent="0.3">
      <c r="D221" s="4"/>
      <c r="E221" s="4"/>
    </row>
    <row r="222" spans="4:5" x14ac:dyDescent="0.3">
      <c r="D222" s="4"/>
      <c r="E222" s="4"/>
    </row>
    <row r="223" spans="4:5" x14ac:dyDescent="0.3">
      <c r="D223" s="4"/>
      <c r="E223" s="4"/>
    </row>
    <row r="224" spans="4:5" x14ac:dyDescent="0.3">
      <c r="D224" s="4"/>
      <c r="E224" s="4"/>
    </row>
    <row r="225" spans="4:5" x14ac:dyDescent="0.3">
      <c r="D225" s="4"/>
      <c r="E225" s="4"/>
    </row>
    <row r="226" spans="4:5" x14ac:dyDescent="0.3">
      <c r="D226" s="4"/>
      <c r="E226" s="4"/>
    </row>
    <row r="227" spans="4:5" x14ac:dyDescent="0.3">
      <c r="D227" s="4"/>
      <c r="E227" s="4"/>
    </row>
    <row r="228" spans="4:5" x14ac:dyDescent="0.3">
      <c r="D228" s="4"/>
      <c r="E228" s="4"/>
    </row>
    <row r="229" spans="4:5" x14ac:dyDescent="0.3">
      <c r="D229" s="4"/>
      <c r="E229" s="4"/>
    </row>
    <row r="230" spans="4:5" x14ac:dyDescent="0.3">
      <c r="D230" s="4"/>
      <c r="E230" s="4"/>
    </row>
    <row r="231" spans="4:5" x14ac:dyDescent="0.3">
      <c r="D231" s="4"/>
      <c r="E231" s="4"/>
    </row>
    <row r="232" spans="4:5" x14ac:dyDescent="0.3">
      <c r="D232" s="4"/>
      <c r="E232" s="4"/>
    </row>
    <row r="233" spans="4:5" x14ac:dyDescent="0.3">
      <c r="D233" s="4"/>
      <c r="E233" s="4"/>
    </row>
    <row r="234" spans="4:5" x14ac:dyDescent="0.3">
      <c r="D234" s="4"/>
      <c r="E234" s="4"/>
    </row>
    <row r="235" spans="4:5" x14ac:dyDescent="0.3">
      <c r="D235" s="4"/>
      <c r="E235" s="4"/>
    </row>
    <row r="236" spans="4:5" x14ac:dyDescent="0.3">
      <c r="D236" s="4"/>
      <c r="E236" s="4"/>
    </row>
    <row r="237" spans="4:5" x14ac:dyDescent="0.3">
      <c r="D237" s="4"/>
      <c r="E237" s="4"/>
    </row>
    <row r="238" spans="4:5" x14ac:dyDescent="0.3">
      <c r="D238" s="4"/>
      <c r="E238" s="4"/>
    </row>
    <row r="239" spans="4:5" x14ac:dyDescent="0.3">
      <c r="D239" s="4"/>
      <c r="E239" s="4"/>
    </row>
    <row r="240" spans="4:5" x14ac:dyDescent="0.3">
      <c r="D240" s="4"/>
      <c r="E240" s="4"/>
    </row>
    <row r="241" spans="4:5" x14ac:dyDescent="0.3">
      <c r="D241" s="4"/>
      <c r="E241" s="4"/>
    </row>
    <row r="242" spans="4:5" x14ac:dyDescent="0.3">
      <c r="D242" s="4"/>
      <c r="E242" s="4"/>
    </row>
    <row r="243" spans="4:5" x14ac:dyDescent="0.3">
      <c r="D243" s="4"/>
      <c r="E243" s="4"/>
    </row>
    <row r="244" spans="4:5" x14ac:dyDescent="0.3">
      <c r="D244" s="4"/>
      <c r="E244" s="4"/>
    </row>
    <row r="245" spans="4:5" x14ac:dyDescent="0.3">
      <c r="D245" s="4"/>
      <c r="E245" s="4"/>
    </row>
    <row r="246" spans="4:5" x14ac:dyDescent="0.3">
      <c r="D246" s="4"/>
      <c r="E246" s="4"/>
    </row>
    <row r="247" spans="4:5" x14ac:dyDescent="0.3">
      <c r="D247" s="4"/>
      <c r="E247" s="4"/>
    </row>
    <row r="248" spans="4:5" x14ac:dyDescent="0.3">
      <c r="D248" s="4"/>
      <c r="E248" s="4"/>
    </row>
    <row r="249" spans="4:5" x14ac:dyDescent="0.3">
      <c r="D249" s="4"/>
      <c r="E249" s="4"/>
    </row>
  </sheetData>
  <sheetProtection algorithmName="SHA-512" hashValue="SdhB60ZwhCEc2iq7n5HrDD/S2zcB6E7j0v1qqBDVj0HCr9LOUrrrme31WbXm1Jva5i1TodBHARAYr11KqJv2JQ==" saltValue="1aXpB7SaTLh1Ha2dhA5ntQ==" spinCount="100000" sheet="1" objects="1" scenarios="1" sort="0" autoFilter="0"/>
  <autoFilter ref="A10:M133" xr:uid="{0F29246F-0777-4C41-8F60-697F2A992971}">
    <sortState xmlns:xlrd2="http://schemas.microsoft.com/office/spreadsheetml/2017/richdata2" ref="A11:M133">
      <sortCondition ref="A10"/>
    </sortState>
  </autoFilter>
  <pageMargins left="0.27559055118110237" right="0.27559055118110237" top="0.27559055118110237" bottom="0.27559055118110237" header="0.31496062992125984" footer="0.31496062992125984"/>
  <pageSetup paperSize="9" scale="66" fitToHeight="99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EFBAA-7BE5-4013-951F-C34EFE183497}">
  <sheetPr>
    <pageSetUpPr fitToPage="1"/>
  </sheetPr>
  <dimension ref="A1:M244"/>
  <sheetViews>
    <sheetView workbookViewId="0">
      <selection activeCell="C7" sqref="C7"/>
    </sheetView>
  </sheetViews>
  <sheetFormatPr defaultColWidth="8.77734375" defaultRowHeight="14.4" x14ac:dyDescent="0.3"/>
  <cols>
    <col min="1" max="1" width="11.109375" customWidth="1"/>
    <col min="2" max="2" width="18.33203125" bestFit="1" customWidth="1"/>
    <col min="3" max="3" width="11" bestFit="1" customWidth="1"/>
    <col min="4" max="4" width="11.109375" customWidth="1"/>
    <col min="5" max="5" width="6.44140625" customWidth="1"/>
    <col min="6" max="6" width="10.6640625" bestFit="1" customWidth="1"/>
    <col min="7" max="7" width="8.44140625" bestFit="1" customWidth="1"/>
    <col min="8" max="8" width="17.44140625" customWidth="1"/>
    <col min="9" max="9" width="16" customWidth="1"/>
    <col min="10" max="10" width="22.77734375" bestFit="1" customWidth="1"/>
    <col min="11" max="11" width="11.77734375" bestFit="1" customWidth="1"/>
    <col min="12" max="12" width="19.77734375" bestFit="1" customWidth="1"/>
    <col min="13" max="13" width="24.44140625" bestFit="1" customWidth="1"/>
  </cols>
  <sheetData>
    <row r="1" spans="1:13" x14ac:dyDescent="0.3">
      <c r="A1" t="s">
        <v>296</v>
      </c>
    </row>
    <row r="3" spans="1:13" x14ac:dyDescent="0.3">
      <c r="A3" s="1" t="s">
        <v>449</v>
      </c>
    </row>
    <row r="4" spans="1:13" x14ac:dyDescent="0.3">
      <c r="A4" t="s">
        <v>173</v>
      </c>
      <c r="D4" s="3"/>
    </row>
    <row r="5" spans="1:13" x14ac:dyDescent="0.3">
      <c r="A5" t="s">
        <v>297</v>
      </c>
      <c r="B5" t="s">
        <v>298</v>
      </c>
      <c r="H5" t="s">
        <v>299</v>
      </c>
      <c r="I5" s="7">
        <v>1177</v>
      </c>
    </row>
    <row r="6" spans="1:13" x14ac:dyDescent="0.3">
      <c r="A6" t="s">
        <v>300</v>
      </c>
      <c r="H6" t="s">
        <v>301</v>
      </c>
      <c r="I6" s="6">
        <v>0.254</v>
      </c>
    </row>
    <row r="7" spans="1:13" s="2" customFormat="1" x14ac:dyDescent="0.3">
      <c r="A7" s="2" t="s">
        <v>0</v>
      </c>
    </row>
    <row r="8" spans="1:13" s="2" customFormat="1" ht="43.2" x14ac:dyDescent="0.3">
      <c r="A8" s="20" t="s">
        <v>2</v>
      </c>
      <c r="B8" s="20" t="s">
        <v>3</v>
      </c>
      <c r="C8" s="20" t="s">
        <v>4</v>
      </c>
      <c r="D8" s="20" t="s">
        <v>141</v>
      </c>
      <c r="E8" s="20" t="s">
        <v>6</v>
      </c>
      <c r="F8" s="20" t="s">
        <v>5</v>
      </c>
      <c r="G8" s="20" t="s">
        <v>450</v>
      </c>
      <c r="H8" s="20" t="s">
        <v>455</v>
      </c>
      <c r="I8" s="20" t="s">
        <v>451</v>
      </c>
      <c r="J8" s="19" t="s">
        <v>452</v>
      </c>
      <c r="K8" s="19" t="s">
        <v>453</v>
      </c>
      <c r="L8" s="19" t="s">
        <v>454</v>
      </c>
      <c r="M8" s="19" t="s">
        <v>431</v>
      </c>
    </row>
    <row r="9" spans="1:13" x14ac:dyDescent="0.3">
      <c r="A9">
        <v>1</v>
      </c>
      <c r="B9" t="s">
        <v>175</v>
      </c>
      <c r="C9">
        <v>142</v>
      </c>
      <c r="D9" s="4">
        <v>402</v>
      </c>
      <c r="E9" t="s">
        <v>302</v>
      </c>
      <c r="F9" s="4">
        <v>859</v>
      </c>
      <c r="G9" t="s">
        <v>295</v>
      </c>
      <c r="H9" s="4">
        <v>143.167</v>
      </c>
      <c r="I9" s="4">
        <v>66.076999999999998</v>
      </c>
      <c r="J9" s="17" t="s">
        <v>440</v>
      </c>
      <c r="K9" s="17" t="s">
        <v>447</v>
      </c>
      <c r="L9" s="17" t="s">
        <v>434</v>
      </c>
      <c r="M9" t="s">
        <v>438</v>
      </c>
    </row>
    <row r="10" spans="1:13" x14ac:dyDescent="0.3">
      <c r="A10">
        <v>2</v>
      </c>
      <c r="B10" t="s">
        <v>174</v>
      </c>
      <c r="C10">
        <v>51</v>
      </c>
      <c r="D10" s="4">
        <v>313</v>
      </c>
      <c r="E10" t="s">
        <v>302</v>
      </c>
      <c r="F10" s="4">
        <v>429.5</v>
      </c>
      <c r="G10" t="s">
        <v>295</v>
      </c>
      <c r="H10" s="4">
        <v>143.167</v>
      </c>
      <c r="I10" s="4">
        <v>71.582999999999998</v>
      </c>
      <c r="J10" s="16" t="s">
        <v>437</v>
      </c>
      <c r="K10" s="16" t="s">
        <v>447</v>
      </c>
      <c r="L10" s="16" t="s">
        <v>434</v>
      </c>
      <c r="M10" t="s">
        <v>438</v>
      </c>
    </row>
    <row r="11" spans="1:13" x14ac:dyDescent="0.3">
      <c r="A11">
        <v>3</v>
      </c>
      <c r="B11" t="s">
        <v>177</v>
      </c>
      <c r="C11">
        <v>89</v>
      </c>
      <c r="D11" s="4">
        <v>201</v>
      </c>
      <c r="E11" t="s">
        <v>302</v>
      </c>
      <c r="F11" s="4">
        <v>286.33300000000003</v>
      </c>
      <c r="G11" t="s">
        <v>295</v>
      </c>
      <c r="H11" s="4">
        <v>143.167</v>
      </c>
      <c r="I11" s="4">
        <v>66.076999999999998</v>
      </c>
      <c r="J11" s="17" t="s">
        <v>440</v>
      </c>
      <c r="K11" s="17" t="s">
        <v>447</v>
      </c>
      <c r="L11" s="17" t="s">
        <v>434</v>
      </c>
      <c r="M11" t="s">
        <v>438</v>
      </c>
    </row>
    <row r="12" spans="1:13" x14ac:dyDescent="0.3">
      <c r="A12">
        <v>4</v>
      </c>
      <c r="B12" t="s">
        <v>184</v>
      </c>
      <c r="C12">
        <v>48</v>
      </c>
      <c r="D12" s="4">
        <v>156.5</v>
      </c>
      <c r="E12" t="s">
        <v>302</v>
      </c>
      <c r="F12" s="4">
        <v>214.75</v>
      </c>
      <c r="G12" t="s">
        <v>295</v>
      </c>
      <c r="H12" s="4">
        <v>143.167</v>
      </c>
      <c r="I12" s="4">
        <v>71.582999999999998</v>
      </c>
      <c r="J12" s="16" t="s">
        <v>437</v>
      </c>
      <c r="K12" s="16" t="s">
        <v>447</v>
      </c>
      <c r="L12" s="16" t="s">
        <v>434</v>
      </c>
      <c r="M12" t="s">
        <v>438</v>
      </c>
    </row>
    <row r="13" spans="1:13" x14ac:dyDescent="0.3">
      <c r="A13">
        <v>5</v>
      </c>
      <c r="B13" t="s">
        <v>367</v>
      </c>
      <c r="C13">
        <v>44</v>
      </c>
      <c r="D13" s="4">
        <v>119</v>
      </c>
      <c r="E13" t="s">
        <v>304</v>
      </c>
      <c r="F13" s="4">
        <v>195</v>
      </c>
      <c r="G13" t="s">
        <v>295</v>
      </c>
      <c r="H13" s="4">
        <v>143.167</v>
      </c>
      <c r="I13" s="4">
        <v>48.75</v>
      </c>
      <c r="J13" s="13" t="s">
        <v>444</v>
      </c>
      <c r="K13" s="13" t="s">
        <v>447</v>
      </c>
      <c r="L13" s="13" t="s">
        <v>434</v>
      </c>
      <c r="M13" t="s">
        <v>443</v>
      </c>
    </row>
    <row r="14" spans="1:13" x14ac:dyDescent="0.3">
      <c r="A14">
        <v>6</v>
      </c>
      <c r="B14" t="s">
        <v>368</v>
      </c>
      <c r="C14">
        <v>33</v>
      </c>
      <c r="D14" s="4">
        <v>134</v>
      </c>
      <c r="E14" t="s">
        <v>302</v>
      </c>
      <c r="F14" s="4">
        <v>171.8</v>
      </c>
      <c r="G14" t="s">
        <v>295</v>
      </c>
      <c r="H14" s="4">
        <v>143.167</v>
      </c>
      <c r="I14" s="4">
        <v>66.076999999999998</v>
      </c>
      <c r="J14" s="17" t="s">
        <v>440</v>
      </c>
      <c r="K14" s="17" t="s">
        <v>447</v>
      </c>
      <c r="L14" s="17" t="s">
        <v>434</v>
      </c>
      <c r="M14" t="s">
        <v>438</v>
      </c>
    </row>
    <row r="15" spans="1:13" x14ac:dyDescent="0.3">
      <c r="A15">
        <v>7</v>
      </c>
      <c r="B15" t="s">
        <v>369</v>
      </c>
      <c r="C15">
        <v>34</v>
      </c>
      <c r="D15" s="4">
        <v>109</v>
      </c>
      <c r="E15" t="s">
        <v>302</v>
      </c>
      <c r="F15" s="4">
        <v>143.167</v>
      </c>
      <c r="G15" t="s">
        <v>295</v>
      </c>
      <c r="H15" s="4">
        <v>143.167</v>
      </c>
      <c r="I15" s="4">
        <v>39.045000000000002</v>
      </c>
      <c r="J15" s="11" t="s">
        <v>439</v>
      </c>
      <c r="K15" s="11" t="s">
        <v>447</v>
      </c>
      <c r="L15" s="11" t="s">
        <v>434</v>
      </c>
      <c r="M15" t="s">
        <v>438</v>
      </c>
    </row>
    <row r="16" spans="1:13" x14ac:dyDescent="0.3">
      <c r="A16">
        <v>8</v>
      </c>
      <c r="B16" t="s">
        <v>183</v>
      </c>
      <c r="C16">
        <v>62</v>
      </c>
      <c r="D16" s="4">
        <v>123</v>
      </c>
      <c r="E16" t="s">
        <v>305</v>
      </c>
      <c r="F16" s="4">
        <v>123</v>
      </c>
      <c r="H16" s="4">
        <v>143.167</v>
      </c>
      <c r="I16" s="4">
        <v>39.045000000000002</v>
      </c>
      <c r="J16" s="8" t="s">
        <v>432</v>
      </c>
      <c r="K16" s="8" t="s">
        <v>447</v>
      </c>
      <c r="L16" s="8" t="s">
        <v>434</v>
      </c>
      <c r="M16" t="s">
        <v>435</v>
      </c>
    </row>
    <row r="17" spans="1:13" x14ac:dyDescent="0.3">
      <c r="A17">
        <v>9</v>
      </c>
      <c r="B17" t="s">
        <v>176</v>
      </c>
      <c r="C17">
        <v>48</v>
      </c>
      <c r="D17" s="4">
        <v>104.333</v>
      </c>
      <c r="E17" t="s">
        <v>302</v>
      </c>
      <c r="F17" s="4">
        <v>122.714</v>
      </c>
      <c r="G17" t="s">
        <v>294</v>
      </c>
      <c r="H17" s="4">
        <v>143.167</v>
      </c>
      <c r="I17" s="4">
        <v>71.582999999999998</v>
      </c>
      <c r="J17" s="16" t="s">
        <v>437</v>
      </c>
      <c r="K17" s="16" t="s">
        <v>447</v>
      </c>
      <c r="L17" s="16" t="s">
        <v>434</v>
      </c>
      <c r="M17" t="s">
        <v>438</v>
      </c>
    </row>
    <row r="18" spans="1:13" x14ac:dyDescent="0.3">
      <c r="A18">
        <v>10</v>
      </c>
      <c r="B18" t="s">
        <v>179</v>
      </c>
      <c r="C18">
        <v>29</v>
      </c>
      <c r="D18" s="4">
        <v>100.5</v>
      </c>
      <c r="E18" t="s">
        <v>302</v>
      </c>
      <c r="F18" s="4">
        <v>107.375</v>
      </c>
      <c r="G18" t="s">
        <v>294</v>
      </c>
      <c r="H18" s="4">
        <v>143.167</v>
      </c>
      <c r="I18" s="4">
        <v>66.076999999999998</v>
      </c>
      <c r="J18" s="17" t="s">
        <v>440</v>
      </c>
      <c r="K18" s="17" t="s">
        <v>447</v>
      </c>
      <c r="L18" s="17" t="s">
        <v>434</v>
      </c>
      <c r="M18" t="s">
        <v>438</v>
      </c>
    </row>
    <row r="19" spans="1:13" x14ac:dyDescent="0.3">
      <c r="A19">
        <v>11</v>
      </c>
      <c r="B19" t="s">
        <v>180</v>
      </c>
      <c r="C19">
        <v>38</v>
      </c>
      <c r="D19" s="4">
        <v>76</v>
      </c>
      <c r="E19" t="s">
        <v>304</v>
      </c>
      <c r="F19" s="4">
        <v>97.5</v>
      </c>
      <c r="H19" s="4">
        <v>143.167</v>
      </c>
      <c r="I19" s="4">
        <v>27.856999999999999</v>
      </c>
      <c r="J19" s="14" t="s">
        <v>442</v>
      </c>
      <c r="K19" s="14" t="s">
        <v>447</v>
      </c>
      <c r="L19" s="14" t="s">
        <v>434</v>
      </c>
      <c r="M19" t="s">
        <v>443</v>
      </c>
    </row>
    <row r="20" spans="1:13" x14ac:dyDescent="0.3">
      <c r="A20">
        <v>12</v>
      </c>
      <c r="B20" t="s">
        <v>370</v>
      </c>
      <c r="C20">
        <v>24</v>
      </c>
      <c r="D20" s="4">
        <v>80.400000000000006</v>
      </c>
      <c r="E20" t="s">
        <v>302</v>
      </c>
      <c r="F20" s="4">
        <v>95.444000000000003</v>
      </c>
      <c r="G20" t="s">
        <v>294</v>
      </c>
      <c r="H20" s="4">
        <v>143.167</v>
      </c>
      <c r="I20" s="4">
        <v>66.076999999999998</v>
      </c>
      <c r="J20" s="17" t="s">
        <v>440</v>
      </c>
      <c r="K20" s="17" t="s">
        <v>447</v>
      </c>
      <c r="L20" s="17" t="s">
        <v>434</v>
      </c>
      <c r="M20" t="s">
        <v>438</v>
      </c>
    </row>
    <row r="21" spans="1:13" x14ac:dyDescent="0.3">
      <c r="A21">
        <v>13</v>
      </c>
      <c r="B21" t="s">
        <v>185</v>
      </c>
      <c r="C21">
        <v>48</v>
      </c>
      <c r="D21" s="4">
        <v>78.25</v>
      </c>
      <c r="E21" t="s">
        <v>302</v>
      </c>
      <c r="F21" s="4">
        <v>85.9</v>
      </c>
      <c r="G21" t="s">
        <v>294</v>
      </c>
      <c r="H21" s="4">
        <v>143.167</v>
      </c>
      <c r="I21" s="4">
        <v>71.582999999999998</v>
      </c>
      <c r="J21" s="16" t="s">
        <v>437</v>
      </c>
      <c r="K21" s="16" t="s">
        <v>447</v>
      </c>
      <c r="L21" s="16" t="s">
        <v>434</v>
      </c>
      <c r="M21" t="s">
        <v>438</v>
      </c>
    </row>
    <row r="22" spans="1:13" x14ac:dyDescent="0.3">
      <c r="A22">
        <v>14</v>
      </c>
      <c r="B22" t="s">
        <v>371</v>
      </c>
      <c r="C22">
        <v>19</v>
      </c>
      <c r="D22" s="4">
        <v>67</v>
      </c>
      <c r="E22" t="s">
        <v>302</v>
      </c>
      <c r="F22" s="4">
        <v>78.090999999999994</v>
      </c>
      <c r="G22" t="s">
        <v>294</v>
      </c>
      <c r="H22" s="4">
        <v>143.167</v>
      </c>
      <c r="I22" s="4">
        <v>66.076999999999998</v>
      </c>
      <c r="J22" s="17" t="s">
        <v>440</v>
      </c>
      <c r="K22" s="17" t="s">
        <v>447</v>
      </c>
      <c r="L22" s="17" t="s">
        <v>434</v>
      </c>
      <c r="M22" t="s">
        <v>438</v>
      </c>
    </row>
    <row r="23" spans="1:13" x14ac:dyDescent="0.3">
      <c r="A23">
        <v>15</v>
      </c>
      <c r="B23" t="s">
        <v>178</v>
      </c>
      <c r="C23">
        <v>41</v>
      </c>
      <c r="D23" s="4">
        <v>62.6</v>
      </c>
      <c r="E23" t="s">
        <v>302</v>
      </c>
      <c r="F23" s="4">
        <v>71.582999999999998</v>
      </c>
      <c r="G23" t="s">
        <v>294</v>
      </c>
      <c r="H23" s="4">
        <v>143.167</v>
      </c>
      <c r="I23" s="4">
        <v>71.582999999999998</v>
      </c>
      <c r="J23" s="16" t="s">
        <v>437</v>
      </c>
      <c r="K23" s="16" t="s">
        <v>447</v>
      </c>
      <c r="L23" s="16" t="s">
        <v>434</v>
      </c>
      <c r="M23" t="s">
        <v>438</v>
      </c>
    </row>
    <row r="24" spans="1:13" x14ac:dyDescent="0.3">
      <c r="A24">
        <v>16</v>
      </c>
      <c r="B24" t="s">
        <v>372</v>
      </c>
      <c r="C24">
        <v>17</v>
      </c>
      <c r="D24" s="4">
        <v>57.429000000000002</v>
      </c>
      <c r="E24" t="s">
        <v>302</v>
      </c>
      <c r="F24" s="4">
        <v>66.076999999999998</v>
      </c>
      <c r="G24" t="s">
        <v>294</v>
      </c>
      <c r="H24" s="4">
        <v>143.167</v>
      </c>
      <c r="I24" s="4">
        <v>66.076999999999998</v>
      </c>
      <c r="J24" s="17" t="s">
        <v>440</v>
      </c>
      <c r="K24" s="17" t="s">
        <v>447</v>
      </c>
      <c r="L24" s="17" t="s">
        <v>434</v>
      </c>
      <c r="M24" t="s">
        <v>438</v>
      </c>
    </row>
    <row r="25" spans="1:13" x14ac:dyDescent="0.3">
      <c r="A25">
        <v>17</v>
      </c>
      <c r="B25" t="s">
        <v>196</v>
      </c>
      <c r="C25">
        <v>29</v>
      </c>
      <c r="D25" s="4">
        <v>59.5</v>
      </c>
      <c r="E25" t="s">
        <v>304</v>
      </c>
      <c r="F25" s="4">
        <v>65</v>
      </c>
      <c r="G25" t="s">
        <v>294</v>
      </c>
      <c r="H25" s="4">
        <v>143.167</v>
      </c>
      <c r="I25" s="4">
        <v>48.75</v>
      </c>
      <c r="J25" s="13" t="s">
        <v>444</v>
      </c>
      <c r="K25" s="13" t="s">
        <v>447</v>
      </c>
      <c r="L25" s="13" t="s">
        <v>434</v>
      </c>
      <c r="M25" t="s">
        <v>443</v>
      </c>
    </row>
    <row r="26" spans="1:13" x14ac:dyDescent="0.3">
      <c r="A26">
        <v>18</v>
      </c>
      <c r="B26" t="s">
        <v>188</v>
      </c>
      <c r="C26">
        <v>33</v>
      </c>
      <c r="D26" s="4">
        <v>61.5</v>
      </c>
      <c r="E26" t="s">
        <v>305</v>
      </c>
      <c r="F26" s="4">
        <v>61.5</v>
      </c>
      <c r="H26" s="4">
        <v>143.167</v>
      </c>
      <c r="I26" s="4">
        <v>39.045000000000002</v>
      </c>
      <c r="J26" s="8" t="s">
        <v>432</v>
      </c>
      <c r="K26" s="8" t="s">
        <v>447</v>
      </c>
      <c r="L26" s="8" t="s">
        <v>434</v>
      </c>
      <c r="M26" t="s">
        <v>435</v>
      </c>
    </row>
    <row r="27" spans="1:13" x14ac:dyDescent="0.3">
      <c r="A27">
        <v>19</v>
      </c>
      <c r="B27" t="s">
        <v>373</v>
      </c>
      <c r="C27">
        <v>23</v>
      </c>
      <c r="D27" s="4">
        <v>54.5</v>
      </c>
      <c r="E27" t="s">
        <v>302</v>
      </c>
      <c r="F27" s="4">
        <v>61.356999999999999</v>
      </c>
      <c r="G27" t="s">
        <v>294</v>
      </c>
      <c r="H27" s="4">
        <v>143.167</v>
      </c>
      <c r="I27" s="4">
        <v>39.045000000000002</v>
      </c>
      <c r="J27" s="11" t="s">
        <v>439</v>
      </c>
      <c r="K27" s="11" t="s">
        <v>447</v>
      </c>
      <c r="L27" s="11" t="s">
        <v>434</v>
      </c>
      <c r="M27" t="s">
        <v>438</v>
      </c>
    </row>
    <row r="28" spans="1:13" x14ac:dyDescent="0.3">
      <c r="A28">
        <v>20</v>
      </c>
      <c r="B28" t="s">
        <v>181</v>
      </c>
      <c r="C28">
        <v>29</v>
      </c>
      <c r="D28" s="4">
        <v>52.167000000000002</v>
      </c>
      <c r="E28" t="s">
        <v>302</v>
      </c>
      <c r="F28" s="4">
        <v>57.267000000000003</v>
      </c>
      <c r="H28" s="4">
        <v>143.167</v>
      </c>
      <c r="I28" s="4">
        <v>71.582999999999998</v>
      </c>
      <c r="J28" s="16" t="s">
        <v>437</v>
      </c>
      <c r="K28" s="16" t="s">
        <v>447</v>
      </c>
      <c r="L28" s="16" t="s">
        <v>434</v>
      </c>
      <c r="M28" t="s">
        <v>438</v>
      </c>
    </row>
    <row r="29" spans="1:13" x14ac:dyDescent="0.3">
      <c r="A29">
        <v>21</v>
      </c>
      <c r="B29" t="s">
        <v>375</v>
      </c>
      <c r="C29">
        <v>14</v>
      </c>
      <c r="D29" s="4">
        <v>50.25</v>
      </c>
      <c r="E29" t="s">
        <v>302</v>
      </c>
      <c r="F29" s="4">
        <v>53.688000000000002</v>
      </c>
      <c r="H29" s="4">
        <v>143.167</v>
      </c>
      <c r="I29" s="4">
        <v>66.076999999999998</v>
      </c>
      <c r="J29" s="17" t="s">
        <v>440</v>
      </c>
      <c r="K29" s="17" t="s">
        <v>447</v>
      </c>
      <c r="L29" s="17" t="s">
        <v>434</v>
      </c>
      <c r="M29" t="s">
        <v>438</v>
      </c>
    </row>
    <row r="30" spans="1:13" x14ac:dyDescent="0.3">
      <c r="A30">
        <v>22</v>
      </c>
      <c r="B30" t="s">
        <v>186</v>
      </c>
      <c r="C30">
        <v>19</v>
      </c>
      <c r="D30" s="4">
        <v>44.713999999999999</v>
      </c>
      <c r="E30" t="s">
        <v>302</v>
      </c>
      <c r="F30" s="4">
        <v>50.529000000000003</v>
      </c>
      <c r="H30" s="4">
        <v>143.167</v>
      </c>
      <c r="I30" s="4">
        <v>71.582999999999998</v>
      </c>
      <c r="J30" s="16" t="s">
        <v>437</v>
      </c>
      <c r="K30" s="16" t="s">
        <v>447</v>
      </c>
      <c r="L30" s="16" t="s">
        <v>434</v>
      </c>
      <c r="M30" t="s">
        <v>438</v>
      </c>
    </row>
    <row r="31" spans="1:13" x14ac:dyDescent="0.3">
      <c r="A31">
        <v>23</v>
      </c>
      <c r="B31" t="s">
        <v>374</v>
      </c>
      <c r="C31">
        <v>19</v>
      </c>
      <c r="D31" s="4">
        <v>39.667000000000002</v>
      </c>
      <c r="E31" t="s">
        <v>304</v>
      </c>
      <c r="F31" s="4">
        <v>48.75</v>
      </c>
      <c r="G31" t="s">
        <v>294</v>
      </c>
      <c r="H31" s="4">
        <v>143.167</v>
      </c>
      <c r="I31" s="4">
        <v>48.75</v>
      </c>
      <c r="J31" s="13" t="s">
        <v>444</v>
      </c>
      <c r="K31" s="13" t="s">
        <v>447</v>
      </c>
      <c r="L31" s="13" t="s">
        <v>434</v>
      </c>
      <c r="M31" t="s">
        <v>443</v>
      </c>
    </row>
    <row r="32" spans="1:13" x14ac:dyDescent="0.3">
      <c r="A32">
        <v>24</v>
      </c>
      <c r="B32" t="s">
        <v>376</v>
      </c>
      <c r="C32">
        <v>13</v>
      </c>
      <c r="D32" s="4">
        <v>44.667000000000002</v>
      </c>
      <c r="E32" t="s">
        <v>302</v>
      </c>
      <c r="F32" s="4">
        <v>47.722000000000001</v>
      </c>
      <c r="H32" s="4">
        <v>143.167</v>
      </c>
      <c r="I32" s="4">
        <v>66.076999999999998</v>
      </c>
      <c r="J32" s="17" t="s">
        <v>440</v>
      </c>
      <c r="K32" s="17" t="s">
        <v>447</v>
      </c>
      <c r="L32" s="17" t="s">
        <v>434</v>
      </c>
      <c r="M32" t="s">
        <v>438</v>
      </c>
    </row>
    <row r="33" spans="1:13" x14ac:dyDescent="0.3">
      <c r="A33">
        <v>25</v>
      </c>
      <c r="B33" t="s">
        <v>377</v>
      </c>
      <c r="C33">
        <v>12</v>
      </c>
      <c r="D33" s="4">
        <v>40.200000000000003</v>
      </c>
      <c r="E33" t="s">
        <v>302</v>
      </c>
      <c r="F33" s="4">
        <v>45.210999999999999</v>
      </c>
      <c r="H33" s="4">
        <v>143.167</v>
      </c>
      <c r="I33" s="4">
        <v>66.076999999999998</v>
      </c>
      <c r="J33" s="17" t="s">
        <v>440</v>
      </c>
      <c r="K33" s="17" t="s">
        <v>447</v>
      </c>
      <c r="L33" s="17" t="s">
        <v>434</v>
      </c>
      <c r="M33" t="s">
        <v>438</v>
      </c>
    </row>
    <row r="34" spans="1:13" x14ac:dyDescent="0.3">
      <c r="A34">
        <v>26</v>
      </c>
      <c r="B34" t="s">
        <v>191</v>
      </c>
      <c r="C34">
        <v>12</v>
      </c>
      <c r="D34" s="4">
        <v>39.125</v>
      </c>
      <c r="E34" t="s">
        <v>302</v>
      </c>
      <c r="F34" s="4">
        <v>42.95</v>
      </c>
      <c r="H34" s="4">
        <v>143.167</v>
      </c>
      <c r="I34" s="4">
        <v>71.582999999999998</v>
      </c>
      <c r="J34" s="16" t="s">
        <v>437</v>
      </c>
      <c r="K34" s="16" t="s">
        <v>447</v>
      </c>
      <c r="L34" s="16" t="s">
        <v>434</v>
      </c>
      <c r="M34" t="s">
        <v>438</v>
      </c>
    </row>
    <row r="35" spans="1:13" x14ac:dyDescent="0.3">
      <c r="A35">
        <v>27</v>
      </c>
      <c r="B35" t="s">
        <v>192</v>
      </c>
      <c r="C35">
        <v>16</v>
      </c>
      <c r="D35" s="4">
        <v>41</v>
      </c>
      <c r="E35" t="s">
        <v>305</v>
      </c>
      <c r="F35" s="4">
        <v>41</v>
      </c>
      <c r="H35" s="4">
        <v>143.167</v>
      </c>
      <c r="I35" s="4">
        <v>39.045000000000002</v>
      </c>
      <c r="J35" s="8" t="s">
        <v>432</v>
      </c>
      <c r="K35" s="8" t="s">
        <v>447</v>
      </c>
      <c r="L35" s="8" t="s">
        <v>434</v>
      </c>
      <c r="M35" t="s">
        <v>435</v>
      </c>
    </row>
    <row r="36" spans="1:13" x14ac:dyDescent="0.3">
      <c r="A36">
        <v>28</v>
      </c>
      <c r="B36" t="s">
        <v>182</v>
      </c>
      <c r="C36">
        <v>10</v>
      </c>
      <c r="D36" s="4">
        <v>36.545000000000002</v>
      </c>
      <c r="E36" t="s">
        <v>302</v>
      </c>
      <c r="F36" s="4">
        <v>40.905000000000001</v>
      </c>
      <c r="H36" s="4">
        <v>143.167</v>
      </c>
      <c r="I36" s="4">
        <v>66.076999999999998</v>
      </c>
      <c r="J36" s="17" t="s">
        <v>440</v>
      </c>
      <c r="K36" s="17" t="s">
        <v>447</v>
      </c>
      <c r="L36" s="17" t="s">
        <v>434</v>
      </c>
      <c r="M36" t="s">
        <v>438</v>
      </c>
    </row>
    <row r="37" spans="1:13" x14ac:dyDescent="0.3">
      <c r="A37">
        <v>29</v>
      </c>
      <c r="B37" t="s">
        <v>378</v>
      </c>
      <c r="C37">
        <v>15</v>
      </c>
      <c r="D37" s="4">
        <v>36.332999999999998</v>
      </c>
      <c r="E37" t="s">
        <v>302</v>
      </c>
      <c r="F37" s="4">
        <v>39.045000000000002</v>
      </c>
      <c r="G37" t="s">
        <v>294</v>
      </c>
      <c r="H37" s="4">
        <v>143.167</v>
      </c>
      <c r="I37" s="4">
        <v>39.045000000000002</v>
      </c>
      <c r="J37" s="11" t="s">
        <v>439</v>
      </c>
      <c r="K37" s="11" t="s">
        <v>447</v>
      </c>
      <c r="L37" s="11" t="s">
        <v>434</v>
      </c>
      <c r="M37" t="s">
        <v>438</v>
      </c>
    </row>
    <row r="38" spans="1:13" x14ac:dyDescent="0.3">
      <c r="A38">
        <v>30</v>
      </c>
      <c r="B38" t="s">
        <v>187</v>
      </c>
      <c r="C38">
        <v>29</v>
      </c>
      <c r="D38" s="4">
        <v>38</v>
      </c>
      <c r="E38" t="s">
        <v>304</v>
      </c>
      <c r="F38" s="4">
        <v>39</v>
      </c>
      <c r="H38" s="4">
        <v>143.167</v>
      </c>
      <c r="I38" s="4">
        <v>27.856999999999999</v>
      </c>
      <c r="J38" s="14" t="s">
        <v>442</v>
      </c>
      <c r="K38" s="14" t="s">
        <v>447</v>
      </c>
      <c r="L38" s="14" t="s">
        <v>434</v>
      </c>
      <c r="M38" t="s">
        <v>443</v>
      </c>
    </row>
    <row r="39" spans="1:13" x14ac:dyDescent="0.3">
      <c r="A39">
        <v>31</v>
      </c>
      <c r="B39" t="s">
        <v>384</v>
      </c>
      <c r="C39">
        <v>18</v>
      </c>
      <c r="D39" s="4">
        <v>35</v>
      </c>
      <c r="E39" t="s">
        <v>302</v>
      </c>
      <c r="F39" s="4">
        <v>37.347999999999999</v>
      </c>
      <c r="H39" s="4">
        <v>143.167</v>
      </c>
      <c r="I39" s="4">
        <v>39.045000000000002</v>
      </c>
      <c r="J39" s="17" t="s">
        <v>441</v>
      </c>
      <c r="K39" s="17" t="s">
        <v>447</v>
      </c>
      <c r="L39" s="17" t="s">
        <v>434</v>
      </c>
      <c r="M39" t="s">
        <v>438</v>
      </c>
    </row>
    <row r="40" spans="1:13" x14ac:dyDescent="0.3">
      <c r="A40">
        <v>32</v>
      </c>
      <c r="B40" t="s">
        <v>190</v>
      </c>
      <c r="C40">
        <v>11</v>
      </c>
      <c r="D40" s="4">
        <v>34.777999999999999</v>
      </c>
      <c r="E40" t="s">
        <v>302</v>
      </c>
      <c r="F40" s="4">
        <v>35.792000000000002</v>
      </c>
      <c r="H40" s="4">
        <v>143.167</v>
      </c>
      <c r="I40" s="4">
        <v>71.582999999999998</v>
      </c>
      <c r="J40" s="16" t="s">
        <v>437</v>
      </c>
      <c r="K40" s="16" t="s">
        <v>447</v>
      </c>
      <c r="L40" s="16" t="s">
        <v>434</v>
      </c>
      <c r="M40" t="s">
        <v>438</v>
      </c>
    </row>
    <row r="41" spans="1:13" x14ac:dyDescent="0.3">
      <c r="A41">
        <v>33</v>
      </c>
      <c r="B41" t="s">
        <v>189</v>
      </c>
      <c r="C41">
        <v>6</v>
      </c>
      <c r="D41" s="4">
        <v>31.3</v>
      </c>
      <c r="E41" t="s">
        <v>302</v>
      </c>
      <c r="F41" s="4">
        <v>34.36</v>
      </c>
      <c r="H41" s="4">
        <v>143.167</v>
      </c>
      <c r="I41" s="4">
        <v>71.582999999999998</v>
      </c>
      <c r="J41" s="16" t="s">
        <v>437</v>
      </c>
      <c r="K41" s="16" t="s">
        <v>447</v>
      </c>
      <c r="L41" s="16" t="s">
        <v>434</v>
      </c>
      <c r="M41" t="s">
        <v>438</v>
      </c>
    </row>
    <row r="42" spans="1:13" x14ac:dyDescent="0.3">
      <c r="A42">
        <v>34</v>
      </c>
      <c r="B42" t="s">
        <v>381</v>
      </c>
      <c r="C42">
        <v>10</v>
      </c>
      <c r="D42" s="4">
        <v>27.25</v>
      </c>
      <c r="E42" t="s">
        <v>302</v>
      </c>
      <c r="F42" s="4">
        <v>33.037999999999997</v>
      </c>
      <c r="H42" s="4">
        <v>143.167</v>
      </c>
      <c r="I42" s="4">
        <v>39.045000000000002</v>
      </c>
      <c r="J42" s="11" t="s">
        <v>439</v>
      </c>
      <c r="K42" s="11" t="s">
        <v>447</v>
      </c>
      <c r="L42" s="11" t="s">
        <v>434</v>
      </c>
      <c r="M42" t="s">
        <v>438</v>
      </c>
    </row>
    <row r="43" spans="1:13" x14ac:dyDescent="0.3">
      <c r="A43">
        <v>35</v>
      </c>
      <c r="B43" t="s">
        <v>241</v>
      </c>
      <c r="C43">
        <v>17</v>
      </c>
      <c r="D43" s="4">
        <v>29.75</v>
      </c>
      <c r="E43" t="s">
        <v>304</v>
      </c>
      <c r="F43" s="4">
        <v>32.5</v>
      </c>
      <c r="H43" s="4">
        <v>143.167</v>
      </c>
      <c r="I43" s="4">
        <v>48.75</v>
      </c>
      <c r="J43" s="13" t="s">
        <v>444</v>
      </c>
      <c r="K43" s="13" t="s">
        <v>447</v>
      </c>
      <c r="L43" s="13" t="s">
        <v>434</v>
      </c>
      <c r="M43" t="s">
        <v>443</v>
      </c>
    </row>
    <row r="44" spans="1:13" x14ac:dyDescent="0.3">
      <c r="A44">
        <v>36</v>
      </c>
      <c r="B44" t="s">
        <v>194</v>
      </c>
      <c r="C44">
        <v>9</v>
      </c>
      <c r="D44" s="4">
        <v>21.8</v>
      </c>
      <c r="E44" t="s">
        <v>302</v>
      </c>
      <c r="F44" s="4">
        <v>31.815000000000001</v>
      </c>
      <c r="H44" s="4">
        <v>143.167</v>
      </c>
      <c r="I44" s="4">
        <v>39.045000000000002</v>
      </c>
      <c r="J44" s="11" t="s">
        <v>439</v>
      </c>
      <c r="K44" s="11" t="s">
        <v>447</v>
      </c>
      <c r="L44" s="11" t="s">
        <v>434</v>
      </c>
      <c r="M44" t="s">
        <v>438</v>
      </c>
    </row>
    <row r="45" spans="1:13" x14ac:dyDescent="0.3">
      <c r="A45">
        <v>37</v>
      </c>
      <c r="B45" t="s">
        <v>380</v>
      </c>
      <c r="C45">
        <v>12</v>
      </c>
      <c r="D45" s="4">
        <v>30.75</v>
      </c>
      <c r="E45" t="s">
        <v>305</v>
      </c>
      <c r="F45" s="4">
        <v>30.75</v>
      </c>
      <c r="H45" s="4">
        <v>143.167</v>
      </c>
      <c r="I45" s="4">
        <v>39.045000000000002</v>
      </c>
      <c r="J45" s="8" t="s">
        <v>432</v>
      </c>
      <c r="K45" s="8" t="s">
        <v>447</v>
      </c>
      <c r="L45" s="8" t="s">
        <v>434</v>
      </c>
      <c r="M45" t="s">
        <v>435</v>
      </c>
    </row>
    <row r="46" spans="1:13" x14ac:dyDescent="0.3">
      <c r="A46">
        <v>38</v>
      </c>
      <c r="B46" t="s">
        <v>383</v>
      </c>
      <c r="C46">
        <v>8</v>
      </c>
      <c r="D46" s="4">
        <v>18.167000000000002</v>
      </c>
      <c r="E46" t="s">
        <v>302</v>
      </c>
      <c r="F46" s="4">
        <v>30.678999999999998</v>
      </c>
      <c r="H46" s="4">
        <v>143.167</v>
      </c>
      <c r="I46" s="4">
        <v>39.045000000000002</v>
      </c>
      <c r="J46" s="11" t="s">
        <v>439</v>
      </c>
      <c r="K46" s="11" t="s">
        <v>447</v>
      </c>
      <c r="L46" s="11" t="s">
        <v>434</v>
      </c>
      <c r="M46" t="s">
        <v>438</v>
      </c>
    </row>
    <row r="47" spans="1:13" x14ac:dyDescent="0.3">
      <c r="A47">
        <v>39</v>
      </c>
      <c r="B47" t="s">
        <v>379</v>
      </c>
      <c r="C47">
        <v>17</v>
      </c>
      <c r="D47" s="4">
        <v>17.5</v>
      </c>
      <c r="E47" t="s">
        <v>302</v>
      </c>
      <c r="F47" s="4">
        <v>29.620999999999999</v>
      </c>
      <c r="H47" s="4">
        <v>143.167</v>
      </c>
      <c r="I47" s="4">
        <v>39.045000000000002</v>
      </c>
      <c r="J47" s="17" t="s">
        <v>441</v>
      </c>
      <c r="K47" s="17" t="s">
        <v>447</v>
      </c>
      <c r="L47" s="17" t="s">
        <v>434</v>
      </c>
      <c r="M47" t="s">
        <v>438</v>
      </c>
    </row>
    <row r="48" spans="1:13" x14ac:dyDescent="0.3">
      <c r="A48">
        <v>40</v>
      </c>
      <c r="B48" t="s">
        <v>193</v>
      </c>
      <c r="C48">
        <v>7</v>
      </c>
      <c r="D48" s="4">
        <v>15.571</v>
      </c>
      <c r="E48" t="s">
        <v>302</v>
      </c>
      <c r="F48" s="4">
        <v>28.632999999999999</v>
      </c>
      <c r="H48" s="4">
        <v>143.167</v>
      </c>
      <c r="I48" s="4">
        <v>39.045000000000002</v>
      </c>
      <c r="J48" s="11" t="s">
        <v>439</v>
      </c>
      <c r="K48" s="11" t="s">
        <v>447</v>
      </c>
      <c r="L48" s="11" t="s">
        <v>434</v>
      </c>
      <c r="M48" t="s">
        <v>438</v>
      </c>
    </row>
    <row r="49" spans="1:13" x14ac:dyDescent="0.3">
      <c r="A49">
        <v>41</v>
      </c>
      <c r="B49" t="s">
        <v>382</v>
      </c>
      <c r="C49">
        <v>9</v>
      </c>
      <c r="D49" s="4">
        <v>25.332999999999998</v>
      </c>
      <c r="E49" t="s">
        <v>304</v>
      </c>
      <c r="F49" s="4">
        <v>27.856999999999999</v>
      </c>
      <c r="H49" s="4">
        <v>143.167</v>
      </c>
      <c r="I49" s="4">
        <v>27.856999999999999</v>
      </c>
      <c r="J49" s="14" t="s">
        <v>442</v>
      </c>
      <c r="K49" s="14" t="s">
        <v>447</v>
      </c>
      <c r="L49" s="14" t="s">
        <v>434</v>
      </c>
      <c r="M49" t="s">
        <v>443</v>
      </c>
    </row>
    <row r="50" spans="1:13" x14ac:dyDescent="0.3">
      <c r="A50">
        <v>42</v>
      </c>
      <c r="B50" t="s">
        <v>385</v>
      </c>
      <c r="C50">
        <v>3</v>
      </c>
      <c r="D50" s="4">
        <v>13.625</v>
      </c>
      <c r="E50" t="s">
        <v>302</v>
      </c>
      <c r="F50" s="4">
        <v>27.71</v>
      </c>
      <c r="H50" s="4">
        <v>143.167</v>
      </c>
      <c r="I50" s="4">
        <v>39.045000000000002</v>
      </c>
      <c r="J50" s="11" t="s">
        <v>439</v>
      </c>
      <c r="K50" s="11" t="s">
        <v>447</v>
      </c>
      <c r="L50" s="11" t="s">
        <v>434</v>
      </c>
      <c r="M50" t="s">
        <v>438</v>
      </c>
    </row>
    <row r="51" spans="1:13" x14ac:dyDescent="0.3">
      <c r="A51">
        <v>43</v>
      </c>
      <c r="B51" t="s">
        <v>195</v>
      </c>
      <c r="C51">
        <v>0</v>
      </c>
      <c r="D51" s="4">
        <v>12.111000000000001</v>
      </c>
      <c r="E51" t="s">
        <v>302</v>
      </c>
      <c r="F51" s="4">
        <v>26.844000000000001</v>
      </c>
      <c r="H51" s="4">
        <v>143.167</v>
      </c>
      <c r="I51" s="4">
        <v>39.045000000000002</v>
      </c>
      <c r="J51" s="11" t="s">
        <v>439</v>
      </c>
      <c r="K51" s="11" t="s">
        <v>447</v>
      </c>
      <c r="L51" s="11" t="s">
        <v>434</v>
      </c>
      <c r="M51" t="s">
        <v>438</v>
      </c>
    </row>
    <row r="52" spans="1:13" x14ac:dyDescent="0.3">
      <c r="A52">
        <v>44</v>
      </c>
      <c r="B52" t="s">
        <v>386</v>
      </c>
      <c r="C52">
        <v>10</v>
      </c>
      <c r="D52" s="4">
        <v>23.8</v>
      </c>
      <c r="E52" t="s">
        <v>304</v>
      </c>
      <c r="F52" s="4">
        <v>24.375</v>
      </c>
      <c r="H52" s="4">
        <v>143.167</v>
      </c>
      <c r="I52" s="4">
        <v>48.75</v>
      </c>
      <c r="J52" s="13" t="s">
        <v>444</v>
      </c>
      <c r="K52" s="13" t="s">
        <v>447</v>
      </c>
      <c r="L52" s="13" t="s">
        <v>434</v>
      </c>
      <c r="M52" t="s">
        <v>443</v>
      </c>
    </row>
    <row r="53" spans="1:13" x14ac:dyDescent="0.3">
      <c r="C53">
        <f>SUM(C9:C52)</f>
        <v>1177</v>
      </c>
      <c r="D53" s="4"/>
      <c r="F53" s="4"/>
    </row>
    <row r="54" spans="1:13" x14ac:dyDescent="0.3">
      <c r="D54" s="4"/>
      <c r="F54" s="4"/>
    </row>
    <row r="55" spans="1:13" x14ac:dyDescent="0.3">
      <c r="D55" s="4"/>
      <c r="F55" s="4"/>
    </row>
    <row r="56" spans="1:13" x14ac:dyDescent="0.3">
      <c r="D56" s="4"/>
      <c r="F56" s="4"/>
    </row>
    <row r="57" spans="1:13" x14ac:dyDescent="0.3">
      <c r="D57" s="4"/>
      <c r="F57" s="4"/>
    </row>
    <row r="58" spans="1:13" x14ac:dyDescent="0.3">
      <c r="D58" s="4"/>
      <c r="F58" s="4"/>
    </row>
    <row r="59" spans="1:13" x14ac:dyDescent="0.3">
      <c r="D59" s="4"/>
      <c r="F59" s="4"/>
    </row>
    <row r="60" spans="1:13" x14ac:dyDescent="0.3">
      <c r="D60" s="4"/>
      <c r="F60" s="4"/>
    </row>
    <row r="61" spans="1:13" x14ac:dyDescent="0.3">
      <c r="D61" s="4"/>
      <c r="F61" s="4"/>
    </row>
    <row r="62" spans="1:13" x14ac:dyDescent="0.3">
      <c r="D62" s="4"/>
      <c r="F62" s="4"/>
    </row>
    <row r="63" spans="1:13" x14ac:dyDescent="0.3">
      <c r="D63" s="4"/>
      <c r="F63" s="4"/>
    </row>
    <row r="64" spans="1:13" x14ac:dyDescent="0.3">
      <c r="D64" s="4"/>
      <c r="F64" s="4"/>
    </row>
    <row r="65" spans="4:6" x14ac:dyDescent="0.3">
      <c r="D65" s="4"/>
      <c r="F65" s="4"/>
    </row>
    <row r="66" spans="4:6" x14ac:dyDescent="0.3">
      <c r="D66" s="4"/>
      <c r="F66" s="4"/>
    </row>
    <row r="67" spans="4:6" x14ac:dyDescent="0.3">
      <c r="D67" s="4"/>
      <c r="F67" s="4"/>
    </row>
    <row r="68" spans="4:6" x14ac:dyDescent="0.3">
      <c r="D68" s="4"/>
      <c r="F68" s="4"/>
    </row>
    <row r="69" spans="4:6" x14ac:dyDescent="0.3">
      <c r="D69" s="4"/>
      <c r="F69" s="4"/>
    </row>
    <row r="70" spans="4:6" x14ac:dyDescent="0.3">
      <c r="D70" s="4"/>
      <c r="F70" s="4"/>
    </row>
    <row r="71" spans="4:6" x14ac:dyDescent="0.3">
      <c r="D71" s="4"/>
      <c r="F71" s="4"/>
    </row>
    <row r="72" spans="4:6" x14ac:dyDescent="0.3">
      <c r="D72" s="4"/>
      <c r="F72" s="4"/>
    </row>
    <row r="73" spans="4:6" x14ac:dyDescent="0.3">
      <c r="D73" s="4"/>
      <c r="F73" s="4"/>
    </row>
    <row r="74" spans="4:6" x14ac:dyDescent="0.3">
      <c r="D74" s="4"/>
      <c r="F74" s="4"/>
    </row>
    <row r="75" spans="4:6" x14ac:dyDescent="0.3">
      <c r="D75" s="4"/>
      <c r="F75" s="4"/>
    </row>
    <row r="76" spans="4:6" x14ac:dyDescent="0.3">
      <c r="D76" s="4"/>
      <c r="F76" s="4"/>
    </row>
    <row r="77" spans="4:6" x14ac:dyDescent="0.3">
      <c r="D77" s="4"/>
      <c r="F77" s="4"/>
    </row>
    <row r="78" spans="4:6" x14ac:dyDescent="0.3">
      <c r="D78" s="4"/>
      <c r="F78" s="4"/>
    </row>
    <row r="79" spans="4:6" x14ac:dyDescent="0.3">
      <c r="D79" s="4"/>
      <c r="F79" s="4"/>
    </row>
    <row r="80" spans="4:6" x14ac:dyDescent="0.3">
      <c r="D80" s="4"/>
      <c r="F80" s="4"/>
    </row>
    <row r="81" spans="4:6" x14ac:dyDescent="0.3">
      <c r="D81" s="4"/>
      <c r="F81" s="4"/>
    </row>
    <row r="82" spans="4:6" x14ac:dyDescent="0.3">
      <c r="D82" s="4"/>
      <c r="F82" s="4"/>
    </row>
    <row r="83" spans="4:6" x14ac:dyDescent="0.3">
      <c r="D83" s="4"/>
      <c r="F83" s="4"/>
    </row>
    <row r="84" spans="4:6" x14ac:dyDescent="0.3">
      <c r="D84" s="4"/>
      <c r="F84" s="4"/>
    </row>
    <row r="85" spans="4:6" x14ac:dyDescent="0.3">
      <c r="D85" s="4"/>
      <c r="F85" s="4"/>
    </row>
    <row r="86" spans="4:6" x14ac:dyDescent="0.3">
      <c r="D86" s="4"/>
      <c r="F86" s="4"/>
    </row>
    <row r="87" spans="4:6" x14ac:dyDescent="0.3">
      <c r="D87" s="4"/>
      <c r="F87" s="4"/>
    </row>
    <row r="88" spans="4:6" x14ac:dyDescent="0.3">
      <c r="D88" s="4"/>
      <c r="F88" s="4"/>
    </row>
    <row r="89" spans="4:6" x14ac:dyDescent="0.3">
      <c r="D89" s="4"/>
      <c r="F89" s="4"/>
    </row>
    <row r="90" spans="4:6" x14ac:dyDescent="0.3">
      <c r="D90" s="4"/>
      <c r="F90" s="4"/>
    </row>
    <row r="91" spans="4:6" x14ac:dyDescent="0.3">
      <c r="D91" s="4"/>
      <c r="F91" s="4"/>
    </row>
    <row r="92" spans="4:6" x14ac:dyDescent="0.3">
      <c r="D92" s="4"/>
      <c r="F92" s="4"/>
    </row>
    <row r="93" spans="4:6" x14ac:dyDescent="0.3">
      <c r="D93" s="4"/>
      <c r="F93" s="4"/>
    </row>
    <row r="94" spans="4:6" x14ac:dyDescent="0.3">
      <c r="D94" s="4"/>
      <c r="F94" s="4"/>
    </row>
    <row r="95" spans="4:6" x14ac:dyDescent="0.3">
      <c r="D95" s="4"/>
      <c r="F95" s="4"/>
    </row>
    <row r="96" spans="4:6" x14ac:dyDescent="0.3">
      <c r="D96" s="4"/>
      <c r="F96" s="4"/>
    </row>
    <row r="97" spans="4:6" x14ac:dyDescent="0.3">
      <c r="D97" s="4"/>
      <c r="F97" s="4"/>
    </row>
    <row r="98" spans="4:6" x14ac:dyDescent="0.3">
      <c r="D98" s="4"/>
      <c r="F98" s="4"/>
    </row>
    <row r="99" spans="4:6" x14ac:dyDescent="0.3">
      <c r="D99" s="4"/>
      <c r="F99" s="4"/>
    </row>
    <row r="100" spans="4:6" x14ac:dyDescent="0.3">
      <c r="D100" s="4"/>
      <c r="F100" s="4"/>
    </row>
    <row r="101" spans="4:6" x14ac:dyDescent="0.3">
      <c r="D101" s="4"/>
      <c r="F101" s="4"/>
    </row>
    <row r="102" spans="4:6" x14ac:dyDescent="0.3">
      <c r="D102" s="4"/>
      <c r="F102" s="4"/>
    </row>
    <row r="103" spans="4:6" x14ac:dyDescent="0.3">
      <c r="D103" s="4"/>
      <c r="F103" s="4"/>
    </row>
    <row r="104" spans="4:6" x14ac:dyDescent="0.3">
      <c r="D104" s="4"/>
      <c r="F104" s="4"/>
    </row>
    <row r="105" spans="4:6" x14ac:dyDescent="0.3">
      <c r="D105" s="4"/>
      <c r="F105" s="4"/>
    </row>
    <row r="106" spans="4:6" x14ac:dyDescent="0.3">
      <c r="D106" s="4"/>
      <c r="F106" s="4"/>
    </row>
    <row r="107" spans="4:6" x14ac:dyDescent="0.3">
      <c r="D107" s="4"/>
      <c r="F107" s="4"/>
    </row>
    <row r="108" spans="4:6" x14ac:dyDescent="0.3">
      <c r="D108" s="4"/>
      <c r="F108" s="4"/>
    </row>
    <row r="109" spans="4:6" x14ac:dyDescent="0.3">
      <c r="D109" s="4"/>
      <c r="F109" s="4"/>
    </row>
    <row r="110" spans="4:6" x14ac:dyDescent="0.3">
      <c r="D110" s="4"/>
      <c r="F110" s="4"/>
    </row>
    <row r="111" spans="4:6" x14ac:dyDescent="0.3">
      <c r="D111" s="4"/>
      <c r="F111" s="4"/>
    </row>
    <row r="112" spans="4:6" x14ac:dyDescent="0.3">
      <c r="D112" s="4"/>
      <c r="F112" s="4"/>
    </row>
    <row r="113" spans="4:6" x14ac:dyDescent="0.3">
      <c r="D113" s="4"/>
      <c r="F113" s="4"/>
    </row>
    <row r="114" spans="4:6" x14ac:dyDescent="0.3">
      <c r="D114" s="4"/>
      <c r="F114" s="4"/>
    </row>
    <row r="115" spans="4:6" x14ac:dyDescent="0.3">
      <c r="D115" s="4"/>
      <c r="F115" s="4"/>
    </row>
    <row r="116" spans="4:6" x14ac:dyDescent="0.3">
      <c r="D116" s="4"/>
      <c r="F116" s="4"/>
    </row>
    <row r="117" spans="4:6" x14ac:dyDescent="0.3">
      <c r="D117" s="4"/>
      <c r="F117" s="4"/>
    </row>
    <row r="118" spans="4:6" x14ac:dyDescent="0.3">
      <c r="D118" s="4"/>
      <c r="F118" s="4"/>
    </row>
    <row r="119" spans="4:6" x14ac:dyDescent="0.3">
      <c r="D119" s="4"/>
      <c r="F119" s="4"/>
    </row>
    <row r="120" spans="4:6" x14ac:dyDescent="0.3">
      <c r="D120" s="4"/>
      <c r="F120" s="4"/>
    </row>
    <row r="121" spans="4:6" x14ac:dyDescent="0.3">
      <c r="D121" s="4"/>
      <c r="F121" s="4"/>
    </row>
    <row r="122" spans="4:6" x14ac:dyDescent="0.3">
      <c r="D122" s="4"/>
      <c r="F122" s="4"/>
    </row>
    <row r="123" spans="4:6" x14ac:dyDescent="0.3">
      <c r="D123" s="4"/>
      <c r="F123" s="4"/>
    </row>
    <row r="124" spans="4:6" x14ac:dyDescent="0.3">
      <c r="D124" s="4"/>
      <c r="F124" s="4"/>
    </row>
    <row r="125" spans="4:6" x14ac:dyDescent="0.3">
      <c r="D125" s="4"/>
      <c r="F125" s="4"/>
    </row>
    <row r="126" spans="4:6" x14ac:dyDescent="0.3">
      <c r="D126" s="4"/>
      <c r="F126" s="4"/>
    </row>
    <row r="127" spans="4:6" x14ac:dyDescent="0.3">
      <c r="D127" s="4"/>
      <c r="F127" s="4"/>
    </row>
    <row r="128" spans="4:6" x14ac:dyDescent="0.3">
      <c r="D128" s="4"/>
      <c r="F128" s="4"/>
    </row>
    <row r="129" spans="4:6" x14ac:dyDescent="0.3">
      <c r="D129" s="4"/>
      <c r="F129" s="4"/>
    </row>
    <row r="130" spans="4:6" x14ac:dyDescent="0.3">
      <c r="D130" s="4"/>
      <c r="F130" s="4"/>
    </row>
    <row r="131" spans="4:6" x14ac:dyDescent="0.3">
      <c r="D131" s="4"/>
      <c r="F131" s="4"/>
    </row>
    <row r="132" spans="4:6" x14ac:dyDescent="0.3">
      <c r="D132" s="4"/>
      <c r="F132" s="4"/>
    </row>
    <row r="133" spans="4:6" x14ac:dyDescent="0.3">
      <c r="D133" s="4"/>
      <c r="F133" s="4"/>
    </row>
    <row r="134" spans="4:6" x14ac:dyDescent="0.3">
      <c r="D134" s="4"/>
      <c r="F134" s="4"/>
    </row>
    <row r="135" spans="4:6" x14ac:dyDescent="0.3">
      <c r="D135" s="4"/>
      <c r="F135" s="4"/>
    </row>
    <row r="136" spans="4:6" x14ac:dyDescent="0.3">
      <c r="D136" s="4"/>
      <c r="F136" s="4"/>
    </row>
    <row r="137" spans="4:6" x14ac:dyDescent="0.3">
      <c r="D137" s="4"/>
      <c r="F137" s="4"/>
    </row>
    <row r="138" spans="4:6" x14ac:dyDescent="0.3">
      <c r="D138" s="4"/>
      <c r="F138" s="4"/>
    </row>
    <row r="139" spans="4:6" x14ac:dyDescent="0.3">
      <c r="D139" s="4"/>
      <c r="F139" s="4"/>
    </row>
    <row r="140" spans="4:6" x14ac:dyDescent="0.3">
      <c r="D140" s="4"/>
      <c r="F140" s="4"/>
    </row>
    <row r="141" spans="4:6" x14ac:dyDescent="0.3">
      <c r="D141" s="4"/>
      <c r="F141" s="4"/>
    </row>
    <row r="142" spans="4:6" x14ac:dyDescent="0.3">
      <c r="D142" s="4"/>
      <c r="F142" s="4"/>
    </row>
    <row r="143" spans="4:6" x14ac:dyDescent="0.3">
      <c r="D143" s="4"/>
      <c r="F143" s="4"/>
    </row>
    <row r="144" spans="4:6" x14ac:dyDescent="0.3">
      <c r="D144" s="4"/>
      <c r="F144" s="4"/>
    </row>
    <row r="145" spans="4:6" x14ac:dyDescent="0.3">
      <c r="D145" s="4"/>
      <c r="F145" s="4"/>
    </row>
    <row r="146" spans="4:6" x14ac:dyDescent="0.3">
      <c r="D146" s="4"/>
      <c r="F146" s="4"/>
    </row>
    <row r="147" spans="4:6" x14ac:dyDescent="0.3">
      <c r="D147" s="4"/>
      <c r="F147" s="4"/>
    </row>
    <row r="148" spans="4:6" x14ac:dyDescent="0.3">
      <c r="D148" s="4"/>
      <c r="F148" s="4"/>
    </row>
    <row r="149" spans="4:6" x14ac:dyDescent="0.3">
      <c r="D149" s="4"/>
      <c r="F149" s="4"/>
    </row>
    <row r="150" spans="4:6" x14ac:dyDescent="0.3">
      <c r="D150" s="4"/>
      <c r="F150" s="4"/>
    </row>
    <row r="151" spans="4:6" x14ac:dyDescent="0.3">
      <c r="D151" s="4"/>
      <c r="F151" s="4"/>
    </row>
    <row r="152" spans="4:6" x14ac:dyDescent="0.3">
      <c r="D152" s="4"/>
      <c r="F152" s="4"/>
    </row>
    <row r="153" spans="4:6" x14ac:dyDescent="0.3">
      <c r="D153" s="4"/>
      <c r="F153" s="4"/>
    </row>
    <row r="154" spans="4:6" x14ac:dyDescent="0.3">
      <c r="D154" s="4"/>
      <c r="F154" s="4"/>
    </row>
    <row r="155" spans="4:6" x14ac:dyDescent="0.3">
      <c r="D155" s="4"/>
      <c r="F155" s="4"/>
    </row>
    <row r="156" spans="4:6" x14ac:dyDescent="0.3">
      <c r="D156" s="4"/>
      <c r="F156" s="4"/>
    </row>
    <row r="157" spans="4:6" x14ac:dyDescent="0.3">
      <c r="D157" s="4"/>
      <c r="F157" s="4"/>
    </row>
    <row r="158" spans="4:6" x14ac:dyDescent="0.3">
      <c r="D158" s="4"/>
      <c r="F158" s="4"/>
    </row>
    <row r="159" spans="4:6" x14ac:dyDescent="0.3">
      <c r="D159" s="4"/>
      <c r="F159" s="4"/>
    </row>
    <row r="160" spans="4:6" x14ac:dyDescent="0.3">
      <c r="D160" s="4"/>
      <c r="F160" s="4"/>
    </row>
    <row r="161" spans="4:6" x14ac:dyDescent="0.3">
      <c r="D161" s="4"/>
      <c r="F161" s="4"/>
    </row>
    <row r="162" spans="4:6" x14ac:dyDescent="0.3">
      <c r="D162" s="4"/>
      <c r="F162" s="4"/>
    </row>
    <row r="163" spans="4:6" x14ac:dyDescent="0.3">
      <c r="D163" s="4"/>
      <c r="F163" s="4"/>
    </row>
    <row r="164" spans="4:6" x14ac:dyDescent="0.3">
      <c r="D164" s="4"/>
      <c r="F164" s="4"/>
    </row>
    <row r="165" spans="4:6" x14ac:dyDescent="0.3">
      <c r="D165" s="4"/>
      <c r="F165" s="4"/>
    </row>
    <row r="166" spans="4:6" x14ac:dyDescent="0.3">
      <c r="D166" s="4"/>
      <c r="F166" s="4"/>
    </row>
    <row r="167" spans="4:6" x14ac:dyDescent="0.3">
      <c r="D167" s="4"/>
      <c r="F167" s="4"/>
    </row>
    <row r="168" spans="4:6" x14ac:dyDescent="0.3">
      <c r="D168" s="4"/>
      <c r="F168" s="4"/>
    </row>
    <row r="169" spans="4:6" x14ac:dyDescent="0.3">
      <c r="D169" s="4"/>
      <c r="F169" s="4"/>
    </row>
    <row r="170" spans="4:6" x14ac:dyDescent="0.3">
      <c r="D170" s="4"/>
      <c r="F170" s="4"/>
    </row>
    <row r="171" spans="4:6" x14ac:dyDescent="0.3">
      <c r="D171" s="4"/>
      <c r="F171" s="4"/>
    </row>
    <row r="172" spans="4:6" x14ac:dyDescent="0.3">
      <c r="D172" s="4"/>
      <c r="F172" s="4"/>
    </row>
    <row r="173" spans="4:6" x14ac:dyDescent="0.3">
      <c r="D173" s="4"/>
      <c r="F173" s="4"/>
    </row>
    <row r="174" spans="4:6" x14ac:dyDescent="0.3">
      <c r="D174" s="4"/>
      <c r="F174" s="4"/>
    </row>
    <row r="175" spans="4:6" x14ac:dyDescent="0.3">
      <c r="D175" s="4"/>
      <c r="F175" s="4"/>
    </row>
    <row r="176" spans="4:6" x14ac:dyDescent="0.3">
      <c r="D176" s="4"/>
      <c r="F176" s="4"/>
    </row>
    <row r="177" spans="4:6" x14ac:dyDescent="0.3">
      <c r="D177" s="4"/>
      <c r="F177" s="4"/>
    </row>
    <row r="178" spans="4:6" x14ac:dyDescent="0.3">
      <c r="D178" s="4"/>
      <c r="F178" s="4"/>
    </row>
    <row r="179" spans="4:6" x14ac:dyDescent="0.3">
      <c r="D179" s="4"/>
      <c r="F179" s="4"/>
    </row>
    <row r="180" spans="4:6" x14ac:dyDescent="0.3">
      <c r="D180" s="4"/>
      <c r="F180" s="4"/>
    </row>
    <row r="181" spans="4:6" x14ac:dyDescent="0.3">
      <c r="D181" s="4"/>
      <c r="F181" s="4"/>
    </row>
    <row r="182" spans="4:6" x14ac:dyDescent="0.3">
      <c r="D182" s="4"/>
      <c r="F182" s="4"/>
    </row>
    <row r="183" spans="4:6" x14ac:dyDescent="0.3">
      <c r="D183" s="4"/>
      <c r="F183" s="4"/>
    </row>
    <row r="184" spans="4:6" x14ac:dyDescent="0.3">
      <c r="D184" s="4"/>
      <c r="F184" s="4"/>
    </row>
    <row r="185" spans="4:6" x14ac:dyDescent="0.3">
      <c r="D185" s="4"/>
      <c r="F185" s="4"/>
    </row>
    <row r="186" spans="4:6" x14ac:dyDescent="0.3">
      <c r="D186" s="4"/>
      <c r="F186" s="4"/>
    </row>
    <row r="187" spans="4:6" x14ac:dyDescent="0.3">
      <c r="D187" s="4"/>
      <c r="F187" s="4"/>
    </row>
    <row r="188" spans="4:6" x14ac:dyDescent="0.3">
      <c r="D188" s="4"/>
      <c r="F188" s="4"/>
    </row>
    <row r="189" spans="4:6" x14ac:dyDescent="0.3">
      <c r="D189" s="4"/>
      <c r="F189" s="4"/>
    </row>
    <row r="190" spans="4:6" x14ac:dyDescent="0.3">
      <c r="D190" s="4"/>
      <c r="F190" s="4"/>
    </row>
    <row r="191" spans="4:6" x14ac:dyDescent="0.3">
      <c r="D191" s="4"/>
      <c r="F191" s="4"/>
    </row>
    <row r="192" spans="4:6" x14ac:dyDescent="0.3">
      <c r="D192" s="4"/>
      <c r="F192" s="4"/>
    </row>
    <row r="193" spans="4:6" x14ac:dyDescent="0.3">
      <c r="D193" s="4"/>
      <c r="F193" s="4"/>
    </row>
    <row r="194" spans="4:6" x14ac:dyDescent="0.3">
      <c r="D194" s="4"/>
      <c r="F194" s="4"/>
    </row>
    <row r="195" spans="4:6" x14ac:dyDescent="0.3">
      <c r="D195" s="4"/>
      <c r="F195" s="4"/>
    </row>
    <row r="196" spans="4:6" x14ac:dyDescent="0.3">
      <c r="D196" s="4"/>
      <c r="F196" s="4"/>
    </row>
    <row r="197" spans="4:6" x14ac:dyDescent="0.3">
      <c r="D197" s="4"/>
      <c r="F197" s="4"/>
    </row>
    <row r="198" spans="4:6" x14ac:dyDescent="0.3">
      <c r="D198" s="4"/>
      <c r="F198" s="4"/>
    </row>
    <row r="199" spans="4:6" x14ac:dyDescent="0.3">
      <c r="D199" s="4"/>
      <c r="F199" s="4"/>
    </row>
    <row r="200" spans="4:6" x14ac:dyDescent="0.3">
      <c r="D200" s="4"/>
      <c r="F200" s="4"/>
    </row>
    <row r="201" spans="4:6" x14ac:dyDescent="0.3">
      <c r="D201" s="4"/>
      <c r="F201" s="4"/>
    </row>
    <row r="202" spans="4:6" x14ac:dyDescent="0.3">
      <c r="D202" s="4"/>
      <c r="F202" s="4"/>
    </row>
    <row r="203" spans="4:6" x14ac:dyDescent="0.3">
      <c r="D203" s="4"/>
      <c r="F203" s="4"/>
    </row>
    <row r="204" spans="4:6" x14ac:dyDescent="0.3">
      <c r="D204" s="4"/>
      <c r="F204" s="4"/>
    </row>
    <row r="205" spans="4:6" x14ac:dyDescent="0.3">
      <c r="D205" s="4"/>
      <c r="F205" s="4"/>
    </row>
    <row r="206" spans="4:6" x14ac:dyDescent="0.3">
      <c r="D206" s="4"/>
      <c r="F206" s="4"/>
    </row>
    <row r="207" spans="4:6" x14ac:dyDescent="0.3">
      <c r="D207" s="4"/>
      <c r="F207" s="4"/>
    </row>
    <row r="208" spans="4:6" x14ac:dyDescent="0.3">
      <c r="D208" s="4"/>
      <c r="F208" s="4"/>
    </row>
    <row r="209" spans="4:6" x14ac:dyDescent="0.3">
      <c r="D209" s="4"/>
      <c r="F209" s="4"/>
    </row>
    <row r="210" spans="4:6" x14ac:dyDescent="0.3">
      <c r="D210" s="4"/>
      <c r="F210" s="4"/>
    </row>
    <row r="211" spans="4:6" x14ac:dyDescent="0.3">
      <c r="D211" s="4"/>
      <c r="F211" s="4"/>
    </row>
    <row r="212" spans="4:6" x14ac:dyDescent="0.3">
      <c r="D212" s="4"/>
      <c r="F212" s="4"/>
    </row>
    <row r="213" spans="4:6" x14ac:dyDescent="0.3">
      <c r="D213" s="4"/>
      <c r="F213" s="4"/>
    </row>
    <row r="214" spans="4:6" x14ac:dyDescent="0.3">
      <c r="D214" s="4"/>
      <c r="F214" s="4"/>
    </row>
    <row r="215" spans="4:6" x14ac:dyDescent="0.3">
      <c r="D215" s="4"/>
      <c r="F215" s="4"/>
    </row>
    <row r="216" spans="4:6" x14ac:dyDescent="0.3">
      <c r="D216" s="4"/>
      <c r="F216" s="4"/>
    </row>
    <row r="217" spans="4:6" x14ac:dyDescent="0.3">
      <c r="D217" s="4"/>
      <c r="F217" s="4"/>
    </row>
    <row r="218" spans="4:6" x14ac:dyDescent="0.3">
      <c r="D218" s="4"/>
      <c r="F218" s="4"/>
    </row>
    <row r="219" spans="4:6" x14ac:dyDescent="0.3">
      <c r="D219" s="4"/>
      <c r="F219" s="4"/>
    </row>
    <row r="220" spans="4:6" x14ac:dyDescent="0.3">
      <c r="D220" s="4"/>
      <c r="F220" s="4"/>
    </row>
    <row r="221" spans="4:6" x14ac:dyDescent="0.3">
      <c r="D221" s="4"/>
      <c r="F221" s="4"/>
    </row>
    <row r="222" spans="4:6" x14ac:dyDescent="0.3">
      <c r="D222" s="4"/>
      <c r="F222" s="4"/>
    </row>
    <row r="223" spans="4:6" x14ac:dyDescent="0.3">
      <c r="D223" s="4"/>
      <c r="F223" s="4"/>
    </row>
    <row r="224" spans="4:6" x14ac:dyDescent="0.3">
      <c r="D224" s="4"/>
      <c r="F224" s="4"/>
    </row>
    <row r="225" spans="4:6" x14ac:dyDescent="0.3">
      <c r="D225" s="4"/>
      <c r="F225" s="4"/>
    </row>
    <row r="226" spans="4:6" x14ac:dyDescent="0.3">
      <c r="D226" s="4"/>
      <c r="F226" s="4"/>
    </row>
    <row r="227" spans="4:6" x14ac:dyDescent="0.3">
      <c r="D227" s="4"/>
      <c r="F227" s="4"/>
    </row>
    <row r="228" spans="4:6" x14ac:dyDescent="0.3">
      <c r="D228" s="4"/>
      <c r="F228" s="4"/>
    </row>
    <row r="229" spans="4:6" x14ac:dyDescent="0.3">
      <c r="D229" s="4"/>
      <c r="F229" s="4"/>
    </row>
    <row r="230" spans="4:6" x14ac:dyDescent="0.3">
      <c r="D230" s="4"/>
      <c r="F230" s="4"/>
    </row>
    <row r="231" spans="4:6" x14ac:dyDescent="0.3">
      <c r="D231" s="4"/>
      <c r="F231" s="4"/>
    </row>
    <row r="232" spans="4:6" x14ac:dyDescent="0.3">
      <c r="D232" s="4"/>
      <c r="F232" s="4"/>
    </row>
    <row r="233" spans="4:6" x14ac:dyDescent="0.3">
      <c r="D233" s="4"/>
      <c r="F233" s="4"/>
    </row>
    <row r="234" spans="4:6" x14ac:dyDescent="0.3">
      <c r="D234" s="4"/>
      <c r="F234" s="4"/>
    </row>
    <row r="235" spans="4:6" x14ac:dyDescent="0.3">
      <c r="D235" s="4"/>
      <c r="F235" s="4"/>
    </row>
    <row r="236" spans="4:6" x14ac:dyDescent="0.3">
      <c r="D236" s="4"/>
      <c r="F236" s="4"/>
    </row>
    <row r="237" spans="4:6" x14ac:dyDescent="0.3">
      <c r="D237" s="4"/>
      <c r="F237" s="4"/>
    </row>
    <row r="238" spans="4:6" x14ac:dyDescent="0.3">
      <c r="D238" s="4"/>
      <c r="F238" s="4"/>
    </row>
    <row r="239" spans="4:6" x14ac:dyDescent="0.3">
      <c r="D239" s="4"/>
      <c r="F239" s="4"/>
    </row>
    <row r="240" spans="4:6" x14ac:dyDescent="0.3">
      <c r="D240" s="4"/>
      <c r="F240" s="4"/>
    </row>
    <row r="241" spans="4:6" x14ac:dyDescent="0.3">
      <c r="D241" s="4"/>
      <c r="F241" s="4"/>
    </row>
    <row r="242" spans="4:6" x14ac:dyDescent="0.3">
      <c r="D242" s="4"/>
      <c r="F242" s="4"/>
    </row>
    <row r="243" spans="4:6" x14ac:dyDescent="0.3">
      <c r="D243" s="4"/>
      <c r="F243" s="4"/>
    </row>
    <row r="244" spans="4:6" x14ac:dyDescent="0.3">
      <c r="D244" s="4"/>
      <c r="F244" s="4"/>
    </row>
  </sheetData>
  <sheetProtection algorithmName="SHA-512" hashValue="cw7puvTEzYVonwsumLjM3GW8o+9f77KysJyzXA0sLIrtHx+zAOb7fb4rs40DBiNPvCu6EubNVUQkmZEE+iuFsg==" saltValue="LQVMd+JOa9ZFNyCKhYsfIA==" spinCount="100000" sheet="1" objects="1" scenarios="1" sort="0" autoFilter="0"/>
  <autoFilter ref="A8:M53" xr:uid="{7DCEFBAA-7BE5-4013-951F-C34EFE183497}">
    <sortState xmlns:xlrd2="http://schemas.microsoft.com/office/spreadsheetml/2017/richdata2" ref="A9:M53">
      <sortCondition ref="A8"/>
    </sortState>
  </autoFilter>
  <pageMargins left="0.27559055118110237" right="0.27559055118110237" top="0.27559055118110237" bottom="0.27559055118110237" header="0.31496062992125984" footer="0.31496062992125984"/>
  <pageSetup paperSize="9" scale="70" fitToHeight="9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E6678-4247-45F2-A4CC-617E14858C44}">
  <sheetPr>
    <pageSetUpPr fitToPage="1"/>
  </sheetPr>
  <dimension ref="A1:I19"/>
  <sheetViews>
    <sheetView tabSelected="1" topLeftCell="B1" workbookViewId="0">
      <selection activeCell="L86" sqref="L86"/>
    </sheetView>
  </sheetViews>
  <sheetFormatPr defaultColWidth="8.77734375" defaultRowHeight="14.4" x14ac:dyDescent="0.3"/>
  <cols>
    <col min="1" max="1" width="0" hidden="1" customWidth="1"/>
    <col min="2" max="2" width="19.33203125" bestFit="1" customWidth="1"/>
    <col min="3" max="3" width="11" bestFit="1" customWidth="1"/>
    <col min="4" max="4" width="16.77734375" customWidth="1"/>
    <col min="5" max="5" width="10.6640625" bestFit="1" customWidth="1"/>
    <col min="6" max="6" width="10.77734375" bestFit="1" customWidth="1"/>
    <col min="7" max="7" width="18.44140625" customWidth="1"/>
    <col min="8" max="8" width="18.109375" customWidth="1"/>
    <col min="9" max="9" width="9.109375" customWidth="1"/>
  </cols>
  <sheetData>
    <row r="1" spans="1:9" s="2" customFormat="1" x14ac:dyDescent="0.3">
      <c r="B1" s="2" t="s">
        <v>296</v>
      </c>
    </row>
    <row r="3" spans="1:9" x14ac:dyDescent="0.3">
      <c r="B3" t="s">
        <v>449</v>
      </c>
      <c r="C3" s="1">
        <v>45020</v>
      </c>
    </row>
    <row r="5" spans="1:9" x14ac:dyDescent="0.3">
      <c r="A5" t="s">
        <v>0</v>
      </c>
    </row>
    <row r="6" spans="1:9" x14ac:dyDescent="0.3">
      <c r="B6" t="s">
        <v>425</v>
      </c>
    </row>
    <row r="7" spans="1:9" x14ac:dyDescent="0.3">
      <c r="B7" t="s">
        <v>297</v>
      </c>
      <c r="C7">
        <v>2133</v>
      </c>
      <c r="F7" t="s">
        <v>299</v>
      </c>
      <c r="G7">
        <v>591</v>
      </c>
    </row>
    <row r="8" spans="1:9" x14ac:dyDescent="0.3">
      <c r="B8" t="s">
        <v>300</v>
      </c>
      <c r="C8">
        <v>4</v>
      </c>
      <c r="F8" t="s">
        <v>301</v>
      </c>
      <c r="G8" s="6">
        <v>0.27700000000000002</v>
      </c>
    </row>
    <row r="9" spans="1:9" x14ac:dyDescent="0.3">
      <c r="A9" t="s">
        <v>0</v>
      </c>
    </row>
    <row r="10" spans="1:9" s="2" customFormat="1" ht="28.8" x14ac:dyDescent="0.3">
      <c r="A10" s="2" t="s">
        <v>2</v>
      </c>
      <c r="B10" s="20" t="s">
        <v>3</v>
      </c>
      <c r="C10" s="20" t="s">
        <v>4</v>
      </c>
      <c r="D10" s="20" t="s">
        <v>141</v>
      </c>
      <c r="E10" s="20" t="s">
        <v>5</v>
      </c>
      <c r="F10" s="20" t="s">
        <v>450</v>
      </c>
      <c r="G10" s="20" t="s">
        <v>457</v>
      </c>
      <c r="H10" s="20" t="s">
        <v>456</v>
      </c>
      <c r="I10" s="19" t="s">
        <v>454</v>
      </c>
    </row>
    <row r="11" spans="1:9" x14ac:dyDescent="0.3">
      <c r="A11">
        <v>1</v>
      </c>
      <c r="B11" t="s">
        <v>292</v>
      </c>
      <c r="C11">
        <v>112</v>
      </c>
      <c r="D11" s="4">
        <v>591</v>
      </c>
      <c r="E11" s="4">
        <v>591</v>
      </c>
      <c r="F11" t="s">
        <v>295</v>
      </c>
      <c r="G11" s="4">
        <v>147.75</v>
      </c>
      <c r="H11" s="4">
        <v>73.875</v>
      </c>
      <c r="I11" s="18" t="s">
        <v>448</v>
      </c>
    </row>
    <row r="12" spans="1:9" x14ac:dyDescent="0.3">
      <c r="A12">
        <v>2</v>
      </c>
      <c r="B12" t="s">
        <v>426</v>
      </c>
      <c r="C12">
        <v>105</v>
      </c>
      <c r="D12" s="4">
        <v>295.5</v>
      </c>
      <c r="E12" s="4">
        <v>295.5</v>
      </c>
      <c r="F12" t="s">
        <v>295</v>
      </c>
      <c r="G12" s="4">
        <v>147.75</v>
      </c>
      <c r="H12">
        <v>73.875</v>
      </c>
      <c r="I12" s="18" t="s">
        <v>448</v>
      </c>
    </row>
    <row r="13" spans="1:9" x14ac:dyDescent="0.3">
      <c r="A13">
        <v>3</v>
      </c>
      <c r="B13" t="s">
        <v>427</v>
      </c>
      <c r="C13">
        <v>93</v>
      </c>
      <c r="D13" s="4">
        <v>197</v>
      </c>
      <c r="E13" s="4">
        <v>197</v>
      </c>
      <c r="F13" t="s">
        <v>295</v>
      </c>
      <c r="G13" s="4">
        <v>147.75</v>
      </c>
      <c r="H13">
        <v>73.875</v>
      </c>
      <c r="I13" s="18" t="s">
        <v>448</v>
      </c>
    </row>
    <row r="14" spans="1:9" x14ac:dyDescent="0.3">
      <c r="A14">
        <v>4</v>
      </c>
      <c r="B14" t="s">
        <v>291</v>
      </c>
      <c r="C14">
        <v>86</v>
      </c>
      <c r="D14" s="4">
        <v>147.75</v>
      </c>
      <c r="E14" s="4">
        <v>147.75</v>
      </c>
      <c r="F14" t="s">
        <v>295</v>
      </c>
      <c r="G14" s="4">
        <v>147.75</v>
      </c>
      <c r="H14">
        <v>73.875</v>
      </c>
      <c r="I14" s="18" t="s">
        <v>448</v>
      </c>
    </row>
    <row r="15" spans="1:9" x14ac:dyDescent="0.3">
      <c r="A15">
        <v>5</v>
      </c>
      <c r="B15" t="s">
        <v>429</v>
      </c>
      <c r="C15">
        <v>69</v>
      </c>
      <c r="D15" s="4">
        <v>118.2</v>
      </c>
      <c r="E15" s="4">
        <v>118.2</v>
      </c>
      <c r="F15" t="s">
        <v>294</v>
      </c>
      <c r="G15" s="4">
        <v>147.75</v>
      </c>
      <c r="H15">
        <v>73.875</v>
      </c>
      <c r="I15" s="18" t="s">
        <v>448</v>
      </c>
    </row>
    <row r="16" spans="1:9" x14ac:dyDescent="0.3">
      <c r="A16">
        <v>6</v>
      </c>
      <c r="B16" t="s">
        <v>428</v>
      </c>
      <c r="C16">
        <v>65</v>
      </c>
      <c r="D16" s="4">
        <v>98.5</v>
      </c>
      <c r="E16" s="4">
        <v>98.5</v>
      </c>
      <c r="F16" t="s">
        <v>294</v>
      </c>
      <c r="G16" s="4">
        <v>147.75</v>
      </c>
      <c r="H16">
        <v>73.875</v>
      </c>
      <c r="I16" s="18" t="s">
        <v>448</v>
      </c>
    </row>
    <row r="17" spans="1:9" x14ac:dyDescent="0.3">
      <c r="A17">
        <v>7</v>
      </c>
      <c r="B17" t="s">
        <v>430</v>
      </c>
      <c r="C17">
        <v>40</v>
      </c>
      <c r="D17" s="4">
        <v>84.429000000000002</v>
      </c>
      <c r="E17" s="4">
        <v>84.429000000000002</v>
      </c>
      <c r="F17" t="s">
        <v>294</v>
      </c>
      <c r="G17" s="4">
        <v>147.75</v>
      </c>
      <c r="H17">
        <v>73.875</v>
      </c>
      <c r="I17" s="18" t="s">
        <v>448</v>
      </c>
    </row>
    <row r="18" spans="1:9" x14ac:dyDescent="0.3">
      <c r="A18">
        <v>8</v>
      </c>
      <c r="B18" t="s">
        <v>293</v>
      </c>
      <c r="C18">
        <v>21</v>
      </c>
      <c r="D18" s="4">
        <v>73.875</v>
      </c>
      <c r="E18" s="4">
        <v>73.875</v>
      </c>
      <c r="F18" t="s">
        <v>294</v>
      </c>
      <c r="G18" s="4">
        <v>147.75</v>
      </c>
      <c r="H18">
        <v>73.875</v>
      </c>
      <c r="I18" s="18" t="s">
        <v>448</v>
      </c>
    </row>
    <row r="19" spans="1:9" x14ac:dyDescent="0.3">
      <c r="C19">
        <f>SUM(C11:C18)</f>
        <v>591</v>
      </c>
    </row>
  </sheetData>
  <sheetProtection algorithmName="SHA-512" hashValue="/V17E/CKck80VaMa2xstR0HiNcIGjSlwJUWx9EFjyEhvkZcE+r9G8aL+Uh9lF3sSikh/Wthnetz3z2y285OxVg==" saltValue="gTWFWEEwaKCHYFUqTH1d9A==" spinCount="100000" sheet="1" objects="1" scenarios="1" sort="0" autoFilter="0"/>
  <autoFilter ref="A10:I10" xr:uid="{C1FE6678-4247-45F2-A4CC-617E14858C44}">
    <sortState xmlns:xlrd2="http://schemas.microsoft.com/office/spreadsheetml/2017/richdata2" ref="A11:I19">
      <sortCondition ref="A10"/>
    </sortState>
  </autoFilter>
  <pageMargins left="0.27559055118110237" right="0.27559055118110237" top="0.27559055118110237" bottom="0.27559055118110237" header="0.31496062992125984" footer="0.31496062992125984"/>
  <pageSetup paperSize="9" fitToHeight="99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5</vt:i4>
      </vt:variant>
    </vt:vector>
  </HeadingPairs>
  <TitlesOfParts>
    <vt:vector size="10" baseType="lpstr">
      <vt:lpstr>Eteläinen</vt:lpstr>
      <vt:lpstr>Itäinen</vt:lpstr>
      <vt:lpstr>Läntinen</vt:lpstr>
      <vt:lpstr>Pohjoinen</vt:lpstr>
      <vt:lpstr>TFiF</vt:lpstr>
      <vt:lpstr>Eteläinen!Tulostusalue</vt:lpstr>
      <vt:lpstr>Itäinen!Tulostusalue</vt:lpstr>
      <vt:lpstr>Läntinen!Tulostusalue</vt:lpstr>
      <vt:lpstr>Pohjoinen!Tulostusalue</vt:lpstr>
      <vt:lpstr>TFiF!Tulostusalue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Topi Haaramo</dc:creator>
  <cp:lastModifiedBy>Heidi Tomperi</cp:lastModifiedBy>
  <cp:lastPrinted>2023-04-05T10:02:50Z</cp:lastPrinted>
  <dcterms:created xsi:type="dcterms:W3CDTF">2020-04-06T10:39:31Z</dcterms:created>
  <dcterms:modified xsi:type="dcterms:W3CDTF">2023-04-05T10:36:22Z</dcterms:modified>
</cp:coreProperties>
</file>